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영란\2019년도 업무\지정폐기물 발생 및 처리현황\1. 결재문서\내부결재_1230\"/>
    </mc:Choice>
  </mc:AlternateContent>
  <bookViews>
    <workbookView xWindow="14505" yWindow="-15" windowWidth="14310" windowHeight="12660" tabRatio="684"/>
  </bookViews>
  <sheets>
    <sheet name="1-가" sheetId="1" r:id="rId1"/>
    <sheet name="1-나" sheetId="2" r:id="rId2"/>
    <sheet name="2-가" sheetId="3" r:id="rId3"/>
    <sheet name="2-나" sheetId="10" r:id="rId4"/>
    <sheet name="2-다" sheetId="4" r:id="rId5"/>
    <sheet name="3-가" sheetId="5" r:id="rId6"/>
    <sheet name="3-나" sheetId="11" r:id="rId7"/>
    <sheet name="3-다" sheetId="6" r:id="rId8"/>
    <sheet name="4" sheetId="7" r:id="rId9"/>
    <sheet name="5" sheetId="8" r:id="rId10"/>
    <sheet name="6" sheetId="9" r:id="rId11"/>
  </sheets>
  <definedNames>
    <definedName name="_xlnm._FilterDatabase" localSheetId="0" hidden="1">'1-가'!$A$5:$P$570</definedName>
    <definedName name="_xlnm._FilterDatabase" localSheetId="1" hidden="1">'1-나'!$A$6:$N$179</definedName>
    <definedName name="_xlnm._FilterDatabase" localSheetId="2" hidden="1">'2-가'!$A$7:$Q$7</definedName>
    <definedName name="_xlnm._FilterDatabase" localSheetId="3" hidden="1">'2-나'!$A$6:$N$6</definedName>
    <definedName name="_xlnm._FilterDatabase" localSheetId="5" hidden="1">'3-가'!$A$7:$V$7</definedName>
    <definedName name="_xlnm._FilterDatabase" localSheetId="6" hidden="1">'3-나'!$A$6:$O$6</definedName>
    <definedName name="_xlnm._FilterDatabase" localSheetId="7" hidden="1">'3-다'!$A$6:$W$6</definedName>
    <definedName name="_xlnm._FilterDatabase" localSheetId="8" hidden="1">'4'!$A$4:$L$628</definedName>
    <definedName name="_xlnm._FilterDatabase" localSheetId="9" hidden="1">'5'!$A$4:$P$8</definedName>
    <definedName name="_xlnm._FilterDatabase" localSheetId="10" hidden="1">'6'!$A$5:$U$5</definedName>
    <definedName name="_xlnm.Print_Area" localSheetId="0">'1-가'!$A$2:$O$7</definedName>
    <definedName name="_xlnm.Print_Area" localSheetId="5">'3-가'!$A$2:$U$8</definedName>
    <definedName name="_xlnm.Print_Area" localSheetId="6">'3-나'!$A$2:$N$7</definedName>
    <definedName name="_xlnm.Print_Area" localSheetId="7">'3-다'!$A$3:$N$7</definedName>
    <definedName name="_xlnm.Print_Area" localSheetId="10">'6'!$A$2:$P$6</definedName>
    <definedName name="_xlnm.Print_Titles" localSheetId="0">'1-가'!$5:$6</definedName>
    <definedName name="_xlnm.Print_Titles" localSheetId="1">'1-나'!$5:$6</definedName>
    <definedName name="_xlnm.Print_Titles" localSheetId="2">'2-가'!$5:$7</definedName>
    <definedName name="_xlnm.Print_Titles" localSheetId="3">'2-나'!$5:$6</definedName>
    <definedName name="_xlnm.Print_Titles" localSheetId="5">'3-가'!$5:$7</definedName>
    <definedName name="_xlnm.Print_Titles" localSheetId="6">'3-나'!$5:$6</definedName>
    <definedName name="_xlnm.Print_Titles" localSheetId="8">'4'!$4:$4</definedName>
    <definedName name="_xlnm.Print_Titles" localSheetId="10">'6'!$4:$5</definedName>
  </definedNames>
  <calcPr calcId="162913"/>
</workbook>
</file>

<file path=xl/calcChain.xml><?xml version="1.0" encoding="utf-8"?>
<calcChain xmlns="http://schemas.openxmlformats.org/spreadsheetml/2006/main">
  <c r="R8" i="5" l="1"/>
  <c r="Q8" i="5"/>
  <c r="P8" i="5"/>
  <c r="O8" i="5"/>
  <c r="N8" i="5"/>
  <c r="M8" i="5"/>
  <c r="L8" i="5"/>
  <c r="K8" i="5"/>
  <c r="J8" i="5"/>
  <c r="I8" i="5"/>
  <c r="L7" i="1"/>
  <c r="K7" i="1"/>
  <c r="J7" i="1"/>
  <c r="I7" i="1"/>
  <c r="H7" i="1"/>
  <c r="M6" i="8" l="1"/>
  <c r="L6" i="8"/>
  <c r="K6" i="8"/>
  <c r="J6" i="8"/>
  <c r="I6" i="8"/>
  <c r="M6" i="9"/>
  <c r="L6" i="9"/>
  <c r="K6" i="9"/>
  <c r="J6" i="9"/>
  <c r="I6" i="9"/>
  <c r="H6" i="9" l="1"/>
  <c r="H6" i="8"/>
  <c r="K7" i="6"/>
  <c r="K7" i="11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H8" i="5"/>
  <c r="I6" i="4"/>
  <c r="H6" i="4"/>
  <c r="G6" i="4"/>
  <c r="K7" i="10" l="1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7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8" i="3"/>
  <c r="G17" i="3"/>
  <c r="G16" i="3"/>
  <c r="G14" i="3"/>
  <c r="G9" i="3"/>
  <c r="N8" i="3"/>
  <c r="L8" i="3"/>
  <c r="K8" i="3"/>
  <c r="J8" i="3"/>
  <c r="I8" i="3"/>
  <c r="H8" i="3"/>
  <c r="J7" i="2"/>
  <c r="I7" i="2"/>
  <c r="H7" i="2"/>
  <c r="G7" i="2"/>
  <c r="G7" i="1"/>
  <c r="G8" i="3" l="1"/>
  <c r="J15" i="9" l="1"/>
  <c r="J14" i="9"/>
  <c r="G9" i="5" l="1"/>
  <c r="G8" i="5" s="1"/>
</calcChain>
</file>

<file path=xl/comments1.xml><?xml version="1.0" encoding="utf-8"?>
<comments xmlns="http://schemas.openxmlformats.org/spreadsheetml/2006/main">
  <authors>
    <author>김금임</author>
  </authors>
  <commentList>
    <comment ref="C39" authorId="0" shapeId="0">
      <text>
        <r>
          <rPr>
            <sz val="9"/>
            <color indexed="81"/>
            <rFont val="굴림"/>
            <family val="3"/>
            <charset val="129"/>
          </rPr>
          <t>2000.12.1 : 신규허가
         [유창환경, 백송학]
2001.3.15 : 권리의무승계
         [백송학-&gt;김병문]
2002.12.30 : 권리의무승계
      [신유창환경, 김창련]
2003.10.29 : 권리의무승계
      [㈜유창환경]</t>
        </r>
      </text>
    </comment>
  </commentList>
</comments>
</file>

<file path=xl/sharedStrings.xml><?xml version="1.0" encoding="utf-8"?>
<sst xmlns="http://schemas.openxmlformats.org/spreadsheetml/2006/main" count="12404" uniqueCount="8375">
  <si>
    <t>반납
신고일</t>
    <phoneticPr fontId="6" type="noConversion"/>
  </si>
  <si>
    <t>계</t>
    <phoneticPr fontId="6" type="noConversion"/>
  </si>
  <si>
    <t>소각시설</t>
    <phoneticPr fontId="6" type="noConversion"/>
  </si>
  <si>
    <t>화학적 처리시설</t>
    <phoneticPr fontId="6" type="noConversion"/>
  </si>
  <si>
    <t>기계적 처리시설</t>
    <phoneticPr fontId="6" type="noConversion"/>
  </si>
  <si>
    <t>열분해</t>
    <phoneticPr fontId="6" type="noConversion"/>
  </si>
  <si>
    <t>호기성</t>
    <phoneticPr fontId="6" type="noConversion"/>
  </si>
  <si>
    <t>사용
개시일
(년.월.일)</t>
    <phoneticPr fontId="6" type="noConversion"/>
  </si>
  <si>
    <t>폐쇄
신고일
(년.월.일)</t>
    <phoneticPr fontId="6" type="noConversion"/>
  </si>
  <si>
    <t>소각</t>
    <phoneticPr fontId="6" type="noConversion"/>
  </si>
  <si>
    <t>멸균분쇄</t>
    <phoneticPr fontId="6" type="noConversion"/>
  </si>
  <si>
    <t>관리청</t>
    <phoneticPr fontId="6" type="noConversion"/>
  </si>
  <si>
    <t>연번</t>
    <phoneticPr fontId="6" type="noConversion"/>
  </si>
  <si>
    <t>업소명</t>
    <phoneticPr fontId="6" type="noConversion"/>
  </si>
  <si>
    <t>대표자</t>
    <phoneticPr fontId="6" type="noConversion"/>
  </si>
  <si>
    <t>소재지</t>
    <phoneticPr fontId="6" type="noConversion"/>
  </si>
  <si>
    <t>전화번호</t>
    <phoneticPr fontId="6" type="noConversion"/>
  </si>
  <si>
    <t>업소명</t>
  </si>
  <si>
    <t>대표자</t>
  </si>
  <si>
    <t>소재지</t>
  </si>
  <si>
    <t>보유차량대수</t>
  </si>
  <si>
    <t>전화번호</t>
  </si>
  <si>
    <t>액상</t>
  </si>
  <si>
    <t>고상</t>
  </si>
  <si>
    <t>생물학적 처리시설</t>
    <phoneticPr fontId="6" type="noConversion"/>
  </si>
  <si>
    <t>반응
응집
침전</t>
    <phoneticPr fontId="6" type="noConversion"/>
  </si>
  <si>
    <t>증발
농축</t>
    <phoneticPr fontId="6" type="noConversion"/>
  </si>
  <si>
    <t>파쇄 등
기타</t>
    <phoneticPr fontId="6" type="noConversion"/>
  </si>
  <si>
    <t>사료
퇴비
소멸화</t>
    <phoneticPr fontId="6" type="noConversion"/>
  </si>
  <si>
    <t>허가증
교부일</t>
    <phoneticPr fontId="6" type="noConversion"/>
  </si>
  <si>
    <t>일반
소각</t>
    <phoneticPr fontId="6" type="noConversion"/>
  </si>
  <si>
    <t>고온
소각</t>
    <phoneticPr fontId="6" type="noConversion"/>
  </si>
  <si>
    <t>고온
용융</t>
    <phoneticPr fontId="6" type="noConversion"/>
  </si>
  <si>
    <t>매립면적</t>
  </si>
  <si>
    <t>매립용량</t>
  </si>
  <si>
    <t>기사용량</t>
  </si>
  <si>
    <t>잔여용량</t>
  </si>
  <si>
    <t>(㎡)</t>
  </si>
  <si>
    <t>(㎥)</t>
  </si>
  <si>
    <t>연
번</t>
    <phoneticPr fontId="6" type="noConversion"/>
  </si>
  <si>
    <t>기타시설</t>
    <phoneticPr fontId="6" type="noConversion"/>
  </si>
  <si>
    <t>시설명</t>
    <phoneticPr fontId="6" type="noConversion"/>
  </si>
  <si>
    <t>처리능력</t>
    <phoneticPr fontId="6" type="noConversion"/>
  </si>
  <si>
    <t>처리방법</t>
    <phoneticPr fontId="6" type="noConversion"/>
  </si>
  <si>
    <t>신고일
(년.월.일)</t>
    <phoneticPr fontId="6" type="noConversion"/>
  </si>
  <si>
    <t>반 납 
신고일
(년.월.일)</t>
    <phoneticPr fontId="6" type="noConversion"/>
  </si>
  <si>
    <t>관리청</t>
    <phoneticPr fontId="9" type="noConversion"/>
  </si>
  <si>
    <t>연번</t>
    <phoneticPr fontId="9" type="noConversion"/>
  </si>
  <si>
    <t>재활용 대상 폐기물</t>
    <phoneticPr fontId="6" type="noConversion"/>
  </si>
  <si>
    <t>영업대상
폐기물</t>
    <phoneticPr fontId="6" type="noConversion"/>
  </si>
  <si>
    <t>적재능력합계(톤)</t>
    <phoneticPr fontId="6" type="noConversion"/>
  </si>
  <si>
    <t>허가증
교부일
(년.월.일)</t>
    <phoneticPr fontId="6" type="noConversion"/>
  </si>
  <si>
    <t>반납
신고일
(년.월.일)</t>
    <phoneticPr fontId="6" type="noConversion"/>
  </si>
  <si>
    <t>액ㆍ고상</t>
    <phoneticPr fontId="6" type="noConversion"/>
  </si>
  <si>
    <t>매립지
종류</t>
    <phoneticPr fontId="6" type="noConversion"/>
  </si>
  <si>
    <t>사용
개시일
(년.월.일)</t>
    <phoneticPr fontId="6" type="noConversion"/>
  </si>
  <si>
    <t>폐  쇄
신고일
(년.월.일)</t>
    <phoneticPr fontId="6" type="noConversion"/>
  </si>
  <si>
    <t>(톤)</t>
    <phoneticPr fontId="9" type="noConversion"/>
  </si>
  <si>
    <t>관리청</t>
    <phoneticPr fontId="9" type="noConversion"/>
  </si>
  <si>
    <t>연번</t>
    <phoneticPr fontId="9" type="noConversion"/>
  </si>
  <si>
    <t>매립지
종류</t>
    <phoneticPr fontId="6" type="noConversion"/>
  </si>
  <si>
    <t>허가증
교부일
(년.월.일)</t>
    <phoneticPr fontId="6" type="noConversion"/>
  </si>
  <si>
    <t>반  납
신고일
(년.월.일)</t>
    <phoneticPr fontId="6" type="noConversion"/>
  </si>
  <si>
    <t>영업대상폐기물</t>
    <phoneticPr fontId="6" type="noConversion"/>
  </si>
  <si>
    <t>대표자</t>
    <phoneticPr fontId="6" type="noConversion"/>
  </si>
  <si>
    <t>-</t>
    <phoneticPr fontId="6" type="noConversion"/>
  </si>
  <si>
    <t>1. 지정폐기물의 수집·운반업소 현황</t>
    <phoneticPr fontId="6" type="noConversion"/>
  </si>
  <si>
    <t xml:space="preserve">  1-가. 사업장지정폐기물(의료폐기물 제외) 수집·운반업소 현황</t>
    <phoneticPr fontId="6" type="noConversion"/>
  </si>
  <si>
    <t xml:space="preserve">  1-나. 의료폐기물 수집·운반업소 현황</t>
    <phoneticPr fontId="6" type="noConversion"/>
  </si>
  <si>
    <t>5. 지정폐기물의 자가매립시설 현황</t>
    <phoneticPr fontId="6" type="noConversion"/>
  </si>
  <si>
    <t>업종구분</t>
    <phoneticPr fontId="6" type="noConversion"/>
  </si>
  <si>
    <t>액상</t>
    <phoneticPr fontId="6" type="noConversion"/>
  </si>
  <si>
    <t>업소명</t>
    <phoneticPr fontId="6" type="noConversion"/>
  </si>
  <si>
    <t>금강청</t>
  </si>
  <si>
    <t>관리형</t>
  </si>
  <si>
    <t>041-530-5219</t>
  </si>
  <si>
    <t>97.12.10</t>
  </si>
  <si>
    <t xml:space="preserve"> </t>
    <phoneticPr fontId="6" type="noConversion"/>
  </si>
  <si>
    <t>한강청</t>
    <phoneticPr fontId="6" type="noConversion"/>
  </si>
  <si>
    <t>032-684-3743</t>
  </si>
  <si>
    <t>의료폐기물</t>
    <phoneticPr fontId="6" type="noConversion"/>
  </si>
  <si>
    <t>02-2652-5533</t>
    <phoneticPr fontId="6" type="noConversion"/>
  </si>
  <si>
    <t>김귀조</t>
  </si>
  <si>
    <t>한강청</t>
  </si>
  <si>
    <t>031-481-8045</t>
  </si>
  <si>
    <t>031-249-7114</t>
  </si>
  <si>
    <t>031-787-1002</t>
  </si>
  <si>
    <t>09.08.18</t>
  </si>
  <si>
    <t>031-499-2525</t>
    <phoneticPr fontId="6" type="noConversion"/>
  </si>
  <si>
    <t>031-491-5000</t>
    <phoneticPr fontId="6" type="noConversion"/>
  </si>
  <si>
    <t>031-323-0360</t>
  </si>
  <si>
    <t>031-832-7994</t>
  </si>
  <si>
    <t>031-988-8848</t>
  </si>
  <si>
    <t>정제</t>
    <phoneticPr fontId="6" type="noConversion"/>
  </si>
  <si>
    <t>031-949-3974</t>
  </si>
  <si>
    <t>07.12.24</t>
  </si>
  <si>
    <t>시설용량</t>
    <phoneticPr fontId="6" type="noConversion"/>
  </si>
  <si>
    <t>(ton/day)</t>
    <phoneticPr fontId="6" type="noConversion"/>
  </si>
  <si>
    <t>1일 평균
가동시간</t>
    <phoneticPr fontId="6" type="noConversion"/>
  </si>
  <si>
    <t>소각방식</t>
    <phoneticPr fontId="6" type="noConversion"/>
  </si>
  <si>
    <t>운영방식</t>
    <phoneticPr fontId="6" type="noConversion"/>
  </si>
  <si>
    <t>hr</t>
    <phoneticPr fontId="6" type="noConversion"/>
  </si>
  <si>
    <t>2018년 처리량</t>
    <phoneticPr fontId="6" type="noConversion"/>
  </si>
  <si>
    <t>ton</t>
    <phoneticPr fontId="6" type="noConversion"/>
  </si>
  <si>
    <t>사용 개시일
(년.월.일)</t>
    <phoneticPr fontId="6" type="noConversion"/>
  </si>
  <si>
    <t>폐쇄 신고일
(년.월.일)</t>
    <phoneticPr fontId="6" type="noConversion"/>
  </si>
  <si>
    <t>비고</t>
    <phoneticPr fontId="6" type="noConversion"/>
  </si>
  <si>
    <t>* 소각방식</t>
    <phoneticPr fontId="6" type="noConversion"/>
  </si>
  <si>
    <t>1. 일반소각</t>
    <phoneticPr fontId="6" type="noConversion"/>
  </si>
  <si>
    <t>2. 고온소각</t>
    <phoneticPr fontId="6" type="noConversion"/>
  </si>
  <si>
    <t>3. 열분해시설(가스화포함)</t>
    <phoneticPr fontId="6" type="noConversion"/>
  </si>
  <si>
    <t>4. 고온용융</t>
    <phoneticPr fontId="6" type="noConversion"/>
  </si>
  <si>
    <t>5. 열처리조합시설</t>
    <phoneticPr fontId="6" type="noConversion"/>
  </si>
  <si>
    <t>* 운영방식</t>
    <phoneticPr fontId="6" type="noConversion"/>
  </si>
  <si>
    <t>1. 연속식</t>
    <phoneticPr fontId="6" type="noConversion"/>
  </si>
  <si>
    <t>2. 준연속식</t>
    <phoneticPr fontId="6" type="noConversion"/>
  </si>
  <si>
    <t>3. 회분식</t>
    <phoneticPr fontId="6" type="noConversion"/>
  </si>
  <si>
    <t>열처리
조합시설</t>
    <phoneticPr fontId="6" type="noConversion"/>
  </si>
  <si>
    <t xml:space="preserve">  3-나. 지정폐기물(의료폐기물 제외) 소각시설 현황</t>
    <phoneticPr fontId="6" type="noConversion"/>
  </si>
  <si>
    <t xml:space="preserve">  2-나. 지정폐기물(의료폐기물 제외) 소각시설 현황</t>
    <phoneticPr fontId="6" type="noConversion"/>
  </si>
  <si>
    <t xml:space="preserve">  2-가. 지정폐기물(의료폐기물 제외) 자가처분업소 현황</t>
    <phoneticPr fontId="6" type="noConversion"/>
  </si>
  <si>
    <t xml:space="preserve">  2-다. 의료폐기물 자가처분업소 현황</t>
    <phoneticPr fontId="6" type="noConversion"/>
  </si>
  <si>
    <t xml:space="preserve">  3-가. 지정폐기물(의료폐기물 제외) 중간처분업소 현황</t>
    <phoneticPr fontId="6" type="noConversion"/>
  </si>
  <si>
    <t xml:space="preserve">  3-다. 의료폐기물 중간처분업소 현황</t>
    <phoneticPr fontId="6" type="noConversion"/>
  </si>
  <si>
    <t>비고</t>
    <phoneticPr fontId="6" type="noConversion"/>
  </si>
  <si>
    <t>비고</t>
    <phoneticPr fontId="31" type="noConversion"/>
  </si>
  <si>
    <t>4. 지정폐기물의 재활용처리업소 현황</t>
    <phoneticPr fontId="6" type="noConversion"/>
  </si>
  <si>
    <t>6. 지정폐기물의 최종처분업소 현황</t>
    <phoneticPr fontId="6" type="noConversion"/>
  </si>
  <si>
    <t>* 소각시설</t>
    <phoneticPr fontId="6" type="noConversion"/>
  </si>
  <si>
    <t>2. 지정폐기물의 자가처분업소 현황</t>
    <phoneticPr fontId="6" type="noConversion"/>
  </si>
  <si>
    <t>3. 지정폐기물의 중간처분업소 현황</t>
    <phoneticPr fontId="6" type="noConversion"/>
  </si>
  <si>
    <t>처분대상폐기물</t>
    <phoneticPr fontId="6" type="noConversion"/>
  </si>
  <si>
    <t>폐기물처분시설 시설현황(ton/day)</t>
    <phoneticPr fontId="6" type="noConversion"/>
  </si>
  <si>
    <t>처분대상
폐기물</t>
    <phoneticPr fontId="6" type="noConversion"/>
  </si>
  <si>
    <t>처분대상폐기물</t>
    <phoneticPr fontId="6" type="noConversion"/>
  </si>
  <si>
    <t>고형화
안정화</t>
    <phoneticPr fontId="6" type="noConversion"/>
  </si>
  <si>
    <t>이가환경</t>
    <phoneticPr fontId="6" type="noConversion"/>
  </si>
  <si>
    <t>예진년</t>
    <phoneticPr fontId="6" type="noConversion"/>
  </si>
  <si>
    <t>032-818-7260</t>
    <phoneticPr fontId="6" type="noConversion"/>
  </si>
  <si>
    <t>세방정유㈜</t>
    <phoneticPr fontId="6" type="noConversion"/>
  </si>
  <si>
    <t>임채남</t>
    <phoneticPr fontId="6" type="noConversion"/>
  </si>
  <si>
    <t>031-989-5100</t>
    <phoneticPr fontId="6" type="noConversion"/>
  </si>
  <si>
    <t>클린코리아㈜</t>
    <phoneticPr fontId="6" type="noConversion"/>
  </si>
  <si>
    <t>전성수</t>
    <phoneticPr fontId="6" type="noConversion"/>
  </si>
  <si>
    <t>031-668-0211</t>
    <phoneticPr fontId="6" type="noConversion"/>
  </si>
  <si>
    <t>대일개발㈜</t>
    <phoneticPr fontId="6" type="noConversion"/>
  </si>
  <si>
    <t>김대웅</t>
    <phoneticPr fontId="6" type="noConversion"/>
  </si>
  <si>
    <t>031- 498-1451</t>
    <phoneticPr fontId="6" type="noConversion"/>
  </si>
  <si>
    <t>성일산업(주)</t>
  </si>
  <si>
    <t>김영태</t>
    <phoneticPr fontId="6" type="noConversion"/>
  </si>
  <si>
    <t>031-480-4114</t>
    <phoneticPr fontId="6" type="noConversion"/>
  </si>
  <si>
    <t>대진개발㈜</t>
    <phoneticPr fontId="6" type="noConversion"/>
  </si>
  <si>
    <t>김정곤</t>
    <phoneticPr fontId="31" type="noConversion"/>
  </si>
  <si>
    <t>031-682-5604</t>
    <phoneticPr fontId="6" type="noConversion"/>
  </si>
  <si>
    <t>케이지이티에스㈜</t>
    <phoneticPr fontId="6" type="noConversion"/>
  </si>
  <si>
    <t>엄기민</t>
    <phoneticPr fontId="6" type="noConversion"/>
  </si>
  <si>
    <t>비노텍㈜</t>
    <phoneticPr fontId="6" type="noConversion"/>
  </si>
  <si>
    <t>공진국</t>
    <phoneticPr fontId="6" type="noConversion"/>
  </si>
  <si>
    <t>한국환경개발(주)시화공장</t>
    <phoneticPr fontId="6" type="noConversion"/>
  </si>
  <si>
    <t>조상제</t>
    <phoneticPr fontId="6" type="noConversion"/>
  </si>
  <si>
    <t>031-498-6644</t>
    <phoneticPr fontId="6" type="noConversion"/>
  </si>
  <si>
    <t>천지에너지㈜</t>
    <phoneticPr fontId="6" type="noConversion"/>
  </si>
  <si>
    <t>최호영</t>
    <phoneticPr fontId="6" type="noConversion"/>
  </si>
  <si>
    <t>◦액상
 폐유, 폐유기용제(할로겐족, 비할로겐족), 폐산, 폐알칼리, 폴리클로리네이티드비페닐 함유 폐기물, 폐페인트 및 폐락카, 폐유독물, 폐농약
◦고상
 폐유, 폐유기용제(할로겐족, 비할로겐족), 폐석면, 폐페인트 및 폐락카, 폐주물사 및 샌드블라스트폐사, 폐내화물 및 재벌구이 전에 유약을 바른 도자기조각, 안정화 또는 고형화처리물, 폴리클로리네이티드비페닐 함유 폐기물, 폐유독물, 폐산, 폐알칼리, 오니류, 폐흡착제 및 폐흡수제, 소각재, 광재, 분진, 폐산(폐밧데리), 폐유독물, 폐농약</t>
    <phoneticPr fontId="6" type="noConversion"/>
  </si>
  <si>
    <t>031-498-3251</t>
    <phoneticPr fontId="6" type="noConversion"/>
  </si>
  <si>
    <t>성림유화㈜</t>
    <phoneticPr fontId="31" type="noConversion"/>
  </si>
  <si>
    <t>김영중, 김민정</t>
    <phoneticPr fontId="31" type="noConversion"/>
  </si>
  <si>
    <t>031-499-3711</t>
    <phoneticPr fontId="31" type="noConversion"/>
  </si>
  <si>
    <t>동명엔터프라이즈㈜</t>
    <phoneticPr fontId="31" type="noConversion"/>
  </si>
  <si>
    <t>김주영</t>
    <phoneticPr fontId="31" type="noConversion"/>
  </si>
  <si>
    <t>02-556-8359</t>
    <phoneticPr fontId="31" type="noConversion"/>
  </si>
  <si>
    <t>부경산업㈜</t>
    <phoneticPr fontId="31" type="noConversion"/>
  </si>
  <si>
    <t>김주한
김용준</t>
    <phoneticPr fontId="31" type="noConversion"/>
  </si>
  <si>
    <t>031-491-3971</t>
    <phoneticPr fontId="31" type="noConversion"/>
  </si>
  <si>
    <t>한강청</t>
    <phoneticPr fontId="6" type="noConversion"/>
  </si>
  <si>
    <t>㈜삼성이에스</t>
    <phoneticPr fontId="31" type="noConversion"/>
  </si>
  <si>
    <t>김원겸</t>
    <phoneticPr fontId="31" type="noConversion"/>
  </si>
  <si>
    <t>서울특별시 강북구 수유3동 166-10(3층)</t>
    <phoneticPr fontId="31" type="noConversion"/>
  </si>
  <si>
    <t>02-996-7053</t>
    <phoneticPr fontId="31" type="noConversion"/>
  </si>
  <si>
    <t>덕은인터라인정유㈜</t>
    <phoneticPr fontId="6" type="noConversion"/>
  </si>
  <si>
    <t>임홍준</t>
    <phoneticPr fontId="6" type="noConversion"/>
  </si>
  <si>
    <t>031-357-5151</t>
    <phoneticPr fontId="6" type="noConversion"/>
  </si>
  <si>
    <t>세방환경㈜</t>
    <phoneticPr fontId="6" type="noConversion"/>
  </si>
  <si>
    <t>박진수</t>
    <phoneticPr fontId="6" type="noConversion"/>
  </si>
  <si>
    <t>031-868-0361</t>
    <phoneticPr fontId="6" type="noConversion"/>
  </si>
  <si>
    <t>신아환경개발㈜</t>
    <phoneticPr fontId="6" type="noConversion"/>
  </si>
  <si>
    <t>정창화</t>
    <phoneticPr fontId="6" type="noConversion"/>
  </si>
  <si>
    <t>031-472-0123</t>
    <phoneticPr fontId="6" type="noConversion"/>
  </si>
  <si>
    <t>광성환경(주)</t>
    <phoneticPr fontId="6" type="noConversion"/>
  </si>
  <si>
    <t>정길호</t>
    <phoneticPr fontId="6" type="noConversion"/>
  </si>
  <si>
    <t>032-578-4800</t>
    <phoneticPr fontId="6" type="noConversion"/>
  </si>
  <si>
    <t>예름사㈜</t>
    <phoneticPr fontId="31" type="noConversion"/>
  </si>
  <si>
    <t>김남태</t>
    <phoneticPr fontId="31" type="noConversion"/>
  </si>
  <si>
    <t>032-684-3743</t>
    <phoneticPr fontId="6" type="noConversion"/>
  </si>
  <si>
    <t>경인환경에너지㈜ (지점)</t>
    <phoneticPr fontId="6" type="noConversion"/>
  </si>
  <si>
    <t>김영기</t>
    <phoneticPr fontId="6" type="noConversion"/>
  </si>
  <si>
    <t>032-567-2929</t>
    <phoneticPr fontId="6" type="noConversion"/>
  </si>
  <si>
    <t>(주)현성환경개발</t>
    <phoneticPr fontId="6" type="noConversion"/>
  </si>
  <si>
    <t>한유동</t>
    <phoneticPr fontId="31" type="noConversion"/>
  </si>
  <si>
    <t>032-571-6767</t>
    <phoneticPr fontId="6" type="noConversion"/>
  </si>
  <si>
    <t>㈜신호정유</t>
    <phoneticPr fontId="31" type="noConversion"/>
  </si>
  <si>
    <t>안기홍</t>
    <phoneticPr fontId="31" type="noConversion"/>
  </si>
  <si>
    <t>031-375-5871</t>
    <phoneticPr fontId="6" type="noConversion"/>
  </si>
  <si>
    <t>(주)경기개발에너지</t>
    <phoneticPr fontId="31" type="noConversion"/>
  </si>
  <si>
    <t>전수연</t>
    <phoneticPr fontId="31" type="noConversion"/>
  </si>
  <si>
    <t>서울 강동구 올림픽로 834, 한강시티라이프 610호</t>
    <phoneticPr fontId="31" type="noConversion"/>
  </si>
  <si>
    <t>02-482-4782</t>
    <phoneticPr fontId="6" type="noConversion"/>
  </si>
  <si>
    <t>㈜대웅리싸이클링</t>
    <phoneticPr fontId="31" type="noConversion"/>
  </si>
  <si>
    <t>유성일</t>
    <phoneticPr fontId="31" type="noConversion"/>
  </si>
  <si>
    <t>031-675-2350</t>
    <phoneticPr fontId="6" type="noConversion"/>
  </si>
  <si>
    <t>부국산업㈜</t>
    <phoneticPr fontId="6" type="noConversion"/>
  </si>
  <si>
    <t>김근만</t>
    <phoneticPr fontId="31" type="noConversion"/>
  </si>
  <si>
    <t>02-3158-3158</t>
    <phoneticPr fontId="6" type="noConversion"/>
  </si>
  <si>
    <t>덕양엔지니어링㈜</t>
    <phoneticPr fontId="6" type="noConversion"/>
  </si>
  <si>
    <t>경성군</t>
    <phoneticPr fontId="6" type="noConversion"/>
  </si>
  <si>
    <t>02-2636-0997</t>
    <phoneticPr fontId="6" type="noConversion"/>
  </si>
  <si>
    <t>뉴그린㈜</t>
    <phoneticPr fontId="6" type="noConversion"/>
  </si>
  <si>
    <t>김형순</t>
    <phoneticPr fontId="6" type="noConversion"/>
  </si>
  <si>
    <t>031-682-2700</t>
    <phoneticPr fontId="6" type="noConversion"/>
  </si>
  <si>
    <t>욱성산업(주)</t>
    <phoneticPr fontId="6" type="noConversion"/>
  </si>
  <si>
    <t>박정배</t>
    <phoneticPr fontId="6" type="noConversion"/>
  </si>
  <si>
    <t>032-463-3155</t>
    <phoneticPr fontId="6" type="noConversion"/>
  </si>
  <si>
    <t>덕영산업(주)</t>
    <phoneticPr fontId="6" type="noConversion"/>
  </si>
  <si>
    <t>김희성</t>
    <phoneticPr fontId="6" type="noConversion"/>
  </si>
  <si>
    <t>031-499-6321</t>
    <phoneticPr fontId="6" type="noConversion"/>
  </si>
  <si>
    <t>㈜경인환경</t>
    <phoneticPr fontId="6" type="noConversion"/>
  </si>
  <si>
    <t>송재일</t>
    <phoneticPr fontId="6" type="noConversion"/>
  </si>
  <si>
    <t>031-372-4047</t>
    <phoneticPr fontId="6" type="noConversion"/>
  </si>
  <si>
    <t>동양탱크산업㈜</t>
    <phoneticPr fontId="6" type="noConversion"/>
  </si>
  <si>
    <t>장흥응</t>
    <phoneticPr fontId="6" type="noConversion"/>
  </si>
  <si>
    <t>032-888-7781</t>
    <phoneticPr fontId="6" type="noConversion"/>
  </si>
  <si>
    <t>㈜유창환경</t>
    <phoneticPr fontId="6" type="noConversion"/>
  </si>
  <si>
    <t>김병균</t>
    <phoneticPr fontId="6" type="noConversion"/>
  </si>
  <si>
    <t>031-983-8413</t>
    <phoneticPr fontId="6" type="noConversion"/>
  </si>
  <si>
    <t>2018-03-08 폐업</t>
    <phoneticPr fontId="6" type="noConversion"/>
  </si>
  <si>
    <t>(주)삼화정유</t>
    <phoneticPr fontId="6" type="noConversion"/>
  </si>
  <si>
    <t>신동욱</t>
    <phoneticPr fontId="6" type="noConversion"/>
  </si>
  <si>
    <t>032-578-8490</t>
    <phoneticPr fontId="6" type="noConversion"/>
  </si>
  <si>
    <t>삼호환경㈜</t>
    <phoneticPr fontId="6" type="noConversion"/>
  </si>
  <si>
    <t>이삼형</t>
    <phoneticPr fontId="6" type="noConversion"/>
  </si>
  <si>
    <t>032-467-0142</t>
    <phoneticPr fontId="6" type="noConversion"/>
  </si>
  <si>
    <t>(주)성림에너지</t>
    <phoneticPr fontId="6" type="noConversion"/>
  </si>
  <si>
    <t>박종호</t>
    <phoneticPr fontId="6" type="noConversion"/>
  </si>
  <si>
    <t>031-923-5700</t>
    <phoneticPr fontId="6" type="noConversion"/>
  </si>
  <si>
    <t>㈜세명이앤지</t>
    <phoneticPr fontId="6" type="noConversion"/>
  </si>
  <si>
    <t>남승린, 김응상</t>
    <phoneticPr fontId="6" type="noConversion"/>
  </si>
  <si>
    <t>032-817-0361</t>
    <phoneticPr fontId="6" type="noConversion"/>
  </si>
  <si>
    <t>남동에너지(주)</t>
    <phoneticPr fontId="6" type="noConversion"/>
  </si>
  <si>
    <t>배재현</t>
    <phoneticPr fontId="6" type="noConversion"/>
  </si>
  <si>
    <t>032-425-0871</t>
    <phoneticPr fontId="6" type="noConversion"/>
  </si>
  <si>
    <t>대성자원</t>
    <phoneticPr fontId="6" type="noConversion"/>
  </si>
  <si>
    <t>김종윤</t>
    <phoneticPr fontId="6" type="noConversion"/>
  </si>
  <si>
    <t>032-563-3220</t>
    <phoneticPr fontId="6" type="noConversion"/>
  </si>
  <si>
    <t>㈜남양에너지</t>
    <phoneticPr fontId="6" type="noConversion"/>
  </si>
  <si>
    <t>홍동유</t>
    <phoneticPr fontId="6" type="noConversion"/>
  </si>
  <si>
    <t>031-433-7011</t>
    <phoneticPr fontId="6" type="noConversion"/>
  </si>
  <si>
    <t>기성산업환경㈜</t>
    <phoneticPr fontId="6" type="noConversion"/>
  </si>
  <si>
    <t>이종수</t>
    <phoneticPr fontId="6" type="noConversion"/>
  </si>
  <si>
    <t>031-493-9679</t>
    <phoneticPr fontId="6" type="noConversion"/>
  </si>
  <si>
    <t>산본환경</t>
    <phoneticPr fontId="6" type="noConversion"/>
  </si>
  <si>
    <t>김순화</t>
    <phoneticPr fontId="6" type="noConversion"/>
  </si>
  <si>
    <t>031-458-2000</t>
    <phoneticPr fontId="6" type="noConversion"/>
  </si>
  <si>
    <t>㈜이피코리아</t>
    <phoneticPr fontId="6" type="noConversion"/>
  </si>
  <si>
    <t>문준호</t>
    <phoneticPr fontId="6" type="noConversion"/>
  </si>
  <si>
    <t>032-831-1180</t>
    <phoneticPr fontId="6" type="noConversion"/>
  </si>
  <si>
    <t>덕산실업㈜</t>
    <phoneticPr fontId="6" type="noConversion"/>
  </si>
  <si>
    <t>이범진</t>
    <phoneticPr fontId="6" type="noConversion"/>
  </si>
  <si>
    <t>031-671-1241</t>
    <phoneticPr fontId="6" type="noConversion"/>
  </si>
  <si>
    <t>고성피앤피</t>
    <phoneticPr fontId="6" type="noConversion"/>
  </si>
  <si>
    <t>김연주</t>
    <phoneticPr fontId="6" type="noConversion"/>
  </si>
  <si>
    <t>-</t>
    <phoneticPr fontId="31" type="noConversion"/>
  </si>
  <si>
    <t>㈜성림이티</t>
    <phoneticPr fontId="6" type="noConversion"/>
  </si>
  <si>
    <t>심병욱</t>
    <phoneticPr fontId="6" type="noConversion"/>
  </si>
  <si>
    <t>031-319-4105</t>
    <phoneticPr fontId="6" type="noConversion"/>
  </si>
  <si>
    <t>해성상사</t>
    <phoneticPr fontId="6" type="noConversion"/>
  </si>
  <si>
    <t>박귀용</t>
    <phoneticPr fontId="6" type="noConversion"/>
  </si>
  <si>
    <t>031-984-4620</t>
    <phoneticPr fontId="6" type="noConversion"/>
  </si>
  <si>
    <t>(주)일광자원</t>
    <phoneticPr fontId="6" type="noConversion"/>
  </si>
  <si>
    <t>박성준</t>
    <phoneticPr fontId="6" type="noConversion"/>
  </si>
  <si>
    <t>031-998-8932</t>
    <phoneticPr fontId="6" type="noConversion"/>
  </si>
  <si>
    <t>㈜드림월드개발</t>
    <phoneticPr fontId="6" type="noConversion"/>
  </si>
  <si>
    <t>이경화</t>
    <phoneticPr fontId="6" type="noConversion"/>
  </si>
  <si>
    <t>032-467-0070</t>
    <phoneticPr fontId="6" type="noConversion"/>
  </si>
  <si>
    <t>㈜드림에코</t>
    <phoneticPr fontId="6" type="noConversion"/>
  </si>
  <si>
    <t>육달자</t>
    <phoneticPr fontId="6" type="noConversion"/>
  </si>
  <si>
    <t>031-431-8448</t>
    <phoneticPr fontId="6" type="noConversion"/>
  </si>
  <si>
    <t>㈜유성엔텍</t>
    <phoneticPr fontId="6" type="noConversion"/>
  </si>
  <si>
    <t>최지성</t>
    <phoneticPr fontId="6" type="noConversion"/>
  </si>
  <si>
    <t>032-582-6811</t>
    <phoneticPr fontId="6" type="noConversion"/>
  </si>
  <si>
    <t>신성화학</t>
    <phoneticPr fontId="6" type="noConversion"/>
  </si>
  <si>
    <t>김재훈</t>
    <phoneticPr fontId="6" type="noConversion"/>
  </si>
  <si>
    <t>031-863-6177</t>
    <phoneticPr fontId="6" type="noConversion"/>
  </si>
  <si>
    <t>(주)재운환경산업</t>
    <phoneticPr fontId="6" type="noConversion"/>
  </si>
  <si>
    <t>이호돈</t>
    <phoneticPr fontId="6" type="noConversion"/>
  </si>
  <si>
    <t>031-665-0451</t>
    <phoneticPr fontId="6" type="noConversion"/>
  </si>
  <si>
    <t>㈜하나이앤에스</t>
    <phoneticPr fontId="6" type="noConversion"/>
  </si>
  <si>
    <t>김현철</t>
    <phoneticPr fontId="6" type="noConversion"/>
  </si>
  <si>
    <t>031-351-8872</t>
    <phoneticPr fontId="6" type="noConversion"/>
  </si>
  <si>
    <t>지알에스환경㈜</t>
    <phoneticPr fontId="6" type="noConversion"/>
  </si>
  <si>
    <t>김재홍</t>
    <phoneticPr fontId="6" type="noConversion"/>
  </si>
  <si>
    <t>031-475-8056</t>
    <phoneticPr fontId="6" type="noConversion"/>
  </si>
  <si>
    <t>휴업</t>
  </si>
  <si>
    <t>㈜자산이에스</t>
    <phoneticPr fontId="6" type="noConversion"/>
  </si>
  <si>
    <t>허창무</t>
    <phoneticPr fontId="6" type="noConversion"/>
  </si>
  <si>
    <t>032-677-5922</t>
    <phoneticPr fontId="6" type="noConversion"/>
  </si>
  <si>
    <t>㈜새움</t>
    <phoneticPr fontId="6" type="noConversion"/>
  </si>
  <si>
    <t>박인자</t>
    <phoneticPr fontId="6" type="noConversion"/>
  </si>
  <si>
    <t>032-561-4222</t>
    <phoneticPr fontId="6" type="noConversion"/>
  </si>
  <si>
    <t>(주)유니환경</t>
    <phoneticPr fontId="6" type="noConversion"/>
  </si>
  <si>
    <t>손진수</t>
    <phoneticPr fontId="6" type="noConversion"/>
  </si>
  <si>
    <t>032-579-4408</t>
    <phoneticPr fontId="6" type="noConversion"/>
  </si>
  <si>
    <t>㈜그린써비스</t>
    <phoneticPr fontId="6" type="noConversion"/>
  </si>
  <si>
    <t>김선태</t>
    <phoneticPr fontId="6" type="noConversion"/>
  </si>
  <si>
    <t>032-673-8700</t>
    <phoneticPr fontId="6" type="noConversion"/>
  </si>
  <si>
    <t>고려상사</t>
    <phoneticPr fontId="6" type="noConversion"/>
  </si>
  <si>
    <t>방영훈
홍승구</t>
    <phoneticPr fontId="6" type="noConversion"/>
  </si>
  <si>
    <t>031-574-5978</t>
    <phoneticPr fontId="6" type="noConversion"/>
  </si>
  <si>
    <t>㈜상우환경</t>
    <phoneticPr fontId="6" type="noConversion"/>
  </si>
  <si>
    <t>유문수</t>
    <phoneticPr fontId="6" type="noConversion"/>
  </si>
  <si>
    <t>031-431-0619</t>
    <phoneticPr fontId="6" type="noConversion"/>
  </si>
  <si>
    <t>신오케미칼㈜</t>
    <phoneticPr fontId="6" type="noConversion"/>
  </si>
  <si>
    <t>허세행</t>
    <phoneticPr fontId="6" type="noConversion"/>
  </si>
  <si>
    <t>032-584-3901</t>
    <phoneticPr fontId="6" type="noConversion"/>
  </si>
  <si>
    <t>(주)한정특수</t>
    <phoneticPr fontId="6" type="noConversion"/>
  </si>
  <si>
    <t>박종욱
이화순</t>
    <phoneticPr fontId="6" type="noConversion"/>
  </si>
  <si>
    <t>◦액상
폐산(폐염산, 폐황산, LCD·반도체공정의 폐산, 그밖의폐산), 폐알칼리, 폐유, 폐유기용제</t>
    <phoneticPr fontId="6" type="noConversion"/>
  </si>
  <si>
    <t>032-817-8787</t>
    <phoneticPr fontId="6" type="noConversion"/>
  </si>
  <si>
    <t>신대한정유산업㈜</t>
    <phoneticPr fontId="6" type="noConversion"/>
  </si>
  <si>
    <t>이충수</t>
    <phoneticPr fontId="6" type="noConversion"/>
  </si>
  <si>
    <t>031-352-3831</t>
    <phoneticPr fontId="6" type="noConversion"/>
  </si>
  <si>
    <t>(주)초심</t>
    <phoneticPr fontId="6" type="noConversion"/>
  </si>
  <si>
    <t>황승영</t>
    <phoneticPr fontId="6" type="noConversion"/>
  </si>
  <si>
    <t>031-319-9030</t>
    <phoneticPr fontId="6" type="noConversion"/>
  </si>
  <si>
    <t>인영리사이클링㈜</t>
    <phoneticPr fontId="6" type="noConversion"/>
  </si>
  <si>
    <t>홍승구</t>
    <phoneticPr fontId="6" type="noConversion"/>
  </si>
  <si>
    <t>031-354-3767</t>
    <phoneticPr fontId="6" type="noConversion"/>
  </si>
  <si>
    <t>대한민국상이군경회 인천지부 지정폐기물사업소</t>
    <phoneticPr fontId="6" type="noConversion"/>
  </si>
  <si>
    <t>홍연기</t>
    <phoneticPr fontId="6" type="noConversion"/>
  </si>
  <si>
    <t>032-507-7641</t>
    <phoneticPr fontId="6" type="noConversion"/>
  </si>
  <si>
    <t>(주)지엔티</t>
    <phoneticPr fontId="6" type="noConversion"/>
  </si>
  <si>
    <t>최선민</t>
    <phoneticPr fontId="6" type="noConversion"/>
  </si>
  <si>
    <t>031-372-2191</t>
    <phoneticPr fontId="6" type="noConversion"/>
  </si>
  <si>
    <t>㈜뉴대성</t>
    <phoneticPr fontId="6" type="noConversion"/>
  </si>
  <si>
    <t>이대석</t>
    <phoneticPr fontId="6" type="noConversion"/>
  </si>
  <si>
    <t>031-407-6464</t>
    <phoneticPr fontId="6" type="noConversion"/>
  </si>
  <si>
    <t>㈜선방</t>
    <phoneticPr fontId="6" type="noConversion"/>
  </si>
  <si>
    <t>이형</t>
    <phoneticPr fontId="6" type="noConversion"/>
  </si>
  <si>
    <t>032-888-3151</t>
    <phoneticPr fontId="6" type="noConversion"/>
  </si>
  <si>
    <t>(주)클린환경</t>
    <phoneticPr fontId="6" type="noConversion"/>
  </si>
  <si>
    <t>김창련</t>
    <phoneticPr fontId="6" type="noConversion"/>
  </si>
  <si>
    <t>031-996-4455</t>
    <phoneticPr fontId="6" type="noConversion"/>
  </si>
  <si>
    <t>㈜가달이엔티</t>
    <phoneticPr fontId="6" type="noConversion"/>
  </si>
  <si>
    <t>김미애</t>
    <phoneticPr fontId="6" type="noConversion"/>
  </si>
  <si>
    <t>032-582-8855</t>
    <phoneticPr fontId="6" type="noConversion"/>
  </si>
  <si>
    <t>㈜북부환경</t>
    <phoneticPr fontId="6" type="noConversion"/>
  </si>
  <si>
    <t>김영준</t>
    <phoneticPr fontId="6" type="noConversion"/>
  </si>
  <si>
    <t>032-583-0151</t>
    <phoneticPr fontId="6" type="noConversion"/>
  </si>
  <si>
    <t>휴업</t>
    <phoneticPr fontId="31" type="noConversion"/>
  </si>
  <si>
    <t>(합)서진</t>
    <phoneticPr fontId="6" type="noConversion"/>
  </si>
  <si>
    <t>김형권</t>
    <phoneticPr fontId="6" type="noConversion"/>
  </si>
  <si>
    <t>031-408-8272</t>
    <phoneticPr fontId="6" type="noConversion"/>
  </si>
  <si>
    <t>㈜녹색사람들</t>
    <phoneticPr fontId="6" type="noConversion"/>
  </si>
  <si>
    <t>채복희</t>
    <phoneticPr fontId="6" type="noConversion"/>
  </si>
  <si>
    <t>02-857-5100</t>
    <phoneticPr fontId="6" type="noConversion"/>
  </si>
  <si>
    <t>에스지개발㈜</t>
    <phoneticPr fontId="6" type="noConversion"/>
  </si>
  <si>
    <t>윤석환</t>
    <phoneticPr fontId="6" type="noConversion"/>
  </si>
  <si>
    <t>032-421-0497</t>
    <phoneticPr fontId="6" type="noConversion"/>
  </si>
  <si>
    <t>경기에너지㈜</t>
    <phoneticPr fontId="6" type="noConversion"/>
  </si>
  <si>
    <t>김종길</t>
    <phoneticPr fontId="6" type="noConversion"/>
  </si>
  <si>
    <t>031-963-2119</t>
    <phoneticPr fontId="6" type="noConversion"/>
  </si>
  <si>
    <t>동일특운㈜</t>
    <phoneticPr fontId="6" type="noConversion"/>
  </si>
  <si>
    <t>한현수</t>
    <phoneticPr fontId="6" type="noConversion"/>
  </si>
  <si>
    <t>031-641-0280</t>
    <phoneticPr fontId="6" type="noConversion"/>
  </si>
  <si>
    <t>㈜한강건설환경</t>
    <phoneticPr fontId="6" type="noConversion"/>
  </si>
  <si>
    <t>최병관</t>
    <phoneticPr fontId="6" type="noConversion"/>
  </si>
  <si>
    <t>032-561-4938</t>
    <phoneticPr fontId="6" type="noConversion"/>
  </si>
  <si>
    <t>인바이오텍(주) 화성지점</t>
    <phoneticPr fontId="6" type="noConversion"/>
  </si>
  <si>
    <t>YUN JIN</t>
    <phoneticPr fontId="6" type="noConversion"/>
  </si>
  <si>
    <t>031-354-1990</t>
    <phoneticPr fontId="6" type="noConversion"/>
  </si>
  <si>
    <t>한국석유공업㈜</t>
    <phoneticPr fontId="6" type="noConversion"/>
  </si>
  <si>
    <t>김병집
강승모</t>
    <phoneticPr fontId="6" type="noConversion"/>
  </si>
  <si>
    <t>031-354-3669</t>
    <phoneticPr fontId="6" type="noConversion"/>
  </si>
  <si>
    <t>남양그린㈜</t>
    <phoneticPr fontId="6" type="noConversion"/>
  </si>
  <si>
    <t>김현준</t>
    <phoneticPr fontId="6" type="noConversion"/>
  </si>
  <si>
    <t>031-511-9831</t>
    <phoneticPr fontId="6" type="noConversion"/>
  </si>
  <si>
    <t>인하환경</t>
    <phoneticPr fontId="6" type="noConversion"/>
  </si>
  <si>
    <t>박창석</t>
    <phoneticPr fontId="6" type="noConversion"/>
  </si>
  <si>
    <t>032-814-8778</t>
    <phoneticPr fontId="6" type="noConversion"/>
  </si>
  <si>
    <t>거해지엔씨㈜</t>
    <phoneticPr fontId="6" type="noConversion"/>
  </si>
  <si>
    <t>김여련</t>
    <phoneticPr fontId="6" type="noConversion"/>
  </si>
  <si>
    <t>031-668-1220</t>
    <phoneticPr fontId="6" type="noConversion"/>
  </si>
  <si>
    <t>㈜하이텍코리아</t>
    <phoneticPr fontId="6" type="noConversion"/>
  </si>
  <si>
    <t>이대열
김진철</t>
    <phoneticPr fontId="6" type="noConversion"/>
  </si>
  <si>
    <t>031-855-7788</t>
    <phoneticPr fontId="6" type="noConversion"/>
  </si>
  <si>
    <t>㈜용마환경</t>
    <phoneticPr fontId="6" type="noConversion"/>
  </si>
  <si>
    <t>전유섭</t>
    <phoneticPr fontId="6" type="noConversion"/>
  </si>
  <si>
    <t>031-223-4696</t>
    <phoneticPr fontId="6" type="noConversion"/>
  </si>
  <si>
    <t>㈜범진환경</t>
    <phoneticPr fontId="6" type="noConversion"/>
  </si>
  <si>
    <t>변경자</t>
    <phoneticPr fontId="6" type="noConversion"/>
  </si>
  <si>
    <t>031-499-6322</t>
    <phoneticPr fontId="6" type="noConversion"/>
  </si>
  <si>
    <t>평택환경㈜</t>
    <phoneticPr fontId="6" type="noConversion"/>
  </si>
  <si>
    <t>우경호</t>
    <phoneticPr fontId="6" type="noConversion"/>
  </si>
  <si>
    <t>031-681-4246</t>
    <phoneticPr fontId="6" type="noConversion"/>
  </si>
  <si>
    <t>2018-07-27 폐업</t>
    <phoneticPr fontId="31" type="noConversion"/>
  </si>
  <si>
    <t>아이엔지환경개발㈜</t>
    <phoneticPr fontId="6" type="noConversion"/>
  </si>
  <si>
    <t>이미자</t>
    <phoneticPr fontId="6" type="noConversion"/>
  </si>
  <si>
    <t>031-972-3084</t>
    <phoneticPr fontId="6" type="noConversion"/>
  </si>
  <si>
    <t>인성환경㈜</t>
    <phoneticPr fontId="6" type="noConversion"/>
  </si>
  <si>
    <t>추성호</t>
    <phoneticPr fontId="6" type="noConversion"/>
  </si>
  <si>
    <t>032-555-7971</t>
    <phoneticPr fontId="6" type="noConversion"/>
  </si>
  <si>
    <t>광진데코㈜</t>
    <phoneticPr fontId="6" type="noConversion"/>
  </si>
  <si>
    <t>김종배</t>
    <phoneticPr fontId="6" type="noConversion"/>
  </si>
  <si>
    <t>031-232-9394</t>
    <phoneticPr fontId="6" type="noConversion"/>
  </si>
  <si>
    <t>(주)매일환경개발</t>
    <phoneticPr fontId="6" type="noConversion"/>
  </si>
  <si>
    <t>이 근 상</t>
    <phoneticPr fontId="6" type="noConversion"/>
  </si>
  <si>
    <t>031-473-7878</t>
    <phoneticPr fontId="6" type="noConversion"/>
  </si>
  <si>
    <t>㈜케이에스에너지</t>
    <phoneticPr fontId="6" type="noConversion"/>
  </si>
  <si>
    <t>김광수</t>
    <phoneticPr fontId="6" type="noConversion"/>
  </si>
  <si>
    <t>031-317-1674</t>
    <phoneticPr fontId="6" type="noConversion"/>
  </si>
  <si>
    <t>꿈에그린㈜</t>
    <phoneticPr fontId="6" type="noConversion"/>
  </si>
  <si>
    <t>유영미</t>
    <phoneticPr fontId="6" type="noConversion"/>
  </si>
  <si>
    <t>031-354-2808</t>
    <phoneticPr fontId="6" type="noConversion"/>
  </si>
  <si>
    <t>(주)대청환경</t>
    <phoneticPr fontId="6" type="noConversion"/>
  </si>
  <si>
    <t>최석홍, 김관희</t>
    <phoneticPr fontId="6" type="noConversion"/>
  </si>
  <si>
    <t>031-353-0601</t>
    <phoneticPr fontId="6" type="noConversion"/>
  </si>
  <si>
    <t>㈜에이에스엠</t>
    <phoneticPr fontId="6" type="noConversion"/>
  </si>
  <si>
    <t>이진호</t>
    <phoneticPr fontId="6" type="noConversion"/>
  </si>
  <si>
    <t>031-636-2918</t>
    <phoneticPr fontId="6" type="noConversion"/>
  </si>
  <si>
    <t>이경화학㈜</t>
    <phoneticPr fontId="6" type="noConversion"/>
  </si>
  <si>
    <t>이기영</t>
    <phoneticPr fontId="6" type="noConversion"/>
  </si>
  <si>
    <t>032-573-9200</t>
    <phoneticPr fontId="6" type="noConversion"/>
  </si>
  <si>
    <t>㈜세영씨엔에스</t>
    <phoneticPr fontId="6" type="noConversion"/>
  </si>
  <si>
    <t>이영현</t>
    <phoneticPr fontId="6" type="noConversion"/>
  </si>
  <si>
    <t>031-792-0074</t>
    <phoneticPr fontId="6" type="noConversion"/>
  </si>
  <si>
    <t>㈜서해석유</t>
    <phoneticPr fontId="6" type="noConversion"/>
  </si>
  <si>
    <t>손성근</t>
    <phoneticPr fontId="6" type="noConversion"/>
  </si>
  <si>
    <t>031-683-0549</t>
    <phoneticPr fontId="6" type="noConversion"/>
  </si>
  <si>
    <t>까치환경㈜</t>
    <phoneticPr fontId="6" type="noConversion"/>
  </si>
  <si>
    <t>허은</t>
    <phoneticPr fontId="6" type="noConversion"/>
  </si>
  <si>
    <t>031-997-9437</t>
    <phoneticPr fontId="6" type="noConversion"/>
  </si>
  <si>
    <t>(주)정화</t>
    <phoneticPr fontId="6" type="noConversion"/>
  </si>
  <si>
    <t>이영호</t>
    <phoneticPr fontId="6" type="noConversion"/>
  </si>
  <si>
    <t>032-466-7972</t>
    <phoneticPr fontId="6" type="noConversion"/>
  </si>
  <si>
    <t xml:space="preserve">이엔래비스㈜ </t>
    <phoneticPr fontId="6" type="noConversion"/>
  </si>
  <si>
    <t>이영배</t>
    <phoneticPr fontId="6" type="noConversion"/>
  </si>
  <si>
    <t>031-416-3515</t>
    <phoneticPr fontId="6" type="noConversion"/>
  </si>
  <si>
    <t>유진에너지㈜</t>
    <phoneticPr fontId="6" type="noConversion"/>
  </si>
  <si>
    <t>신형철</t>
    <phoneticPr fontId="6" type="noConversion"/>
  </si>
  <si>
    <t>031-419-9480</t>
    <phoneticPr fontId="6" type="noConversion"/>
  </si>
  <si>
    <t>디에이치산업㈜</t>
    <phoneticPr fontId="6" type="noConversion"/>
  </si>
  <si>
    <t>031-356-5976</t>
    <phoneticPr fontId="6" type="noConversion"/>
  </si>
  <si>
    <t>한국위험물환경기술㈜</t>
    <phoneticPr fontId="6" type="noConversion"/>
  </si>
  <si>
    <t>김기호</t>
    <phoneticPr fontId="6" type="noConversion"/>
  </si>
  <si>
    <t>031-457-1194</t>
    <phoneticPr fontId="6" type="noConversion"/>
  </si>
  <si>
    <t>삼성정유㈜</t>
    <phoneticPr fontId="6" type="noConversion"/>
  </si>
  <si>
    <t>최훈</t>
    <phoneticPr fontId="6" type="noConversion"/>
  </si>
  <si>
    <t>031-863-0884</t>
    <phoneticPr fontId="6" type="noConversion"/>
  </si>
  <si>
    <t>㈜경희</t>
    <phoneticPr fontId="6" type="noConversion"/>
  </si>
  <si>
    <t>허엽</t>
    <phoneticPr fontId="6" type="noConversion"/>
  </si>
  <si>
    <t>1544-2532</t>
    <phoneticPr fontId="6" type="noConversion"/>
  </si>
  <si>
    <t>(주)케이환경</t>
    <phoneticPr fontId="6" type="noConversion"/>
  </si>
  <si>
    <t>손민숙</t>
    <phoneticPr fontId="6" type="noConversion"/>
  </si>
  <si>
    <t>031-353-3554</t>
    <phoneticPr fontId="6" type="noConversion"/>
  </si>
  <si>
    <t>(주)그린비즈</t>
    <phoneticPr fontId="6" type="noConversion"/>
  </si>
  <si>
    <t>박광림</t>
    <phoneticPr fontId="6" type="noConversion"/>
  </si>
  <si>
    <t>031-274-4761</t>
    <phoneticPr fontId="6" type="noConversion"/>
  </si>
  <si>
    <t>㈜동우개발</t>
    <phoneticPr fontId="6" type="noConversion"/>
  </si>
  <si>
    <t>홍상표</t>
    <phoneticPr fontId="6" type="noConversion"/>
  </si>
  <si>
    <t>031-411-6815</t>
    <phoneticPr fontId="6" type="noConversion"/>
  </si>
  <si>
    <t>용문산업㈜</t>
    <phoneticPr fontId="6" type="noConversion"/>
  </si>
  <si>
    <t>전소영</t>
    <phoneticPr fontId="6" type="noConversion"/>
  </si>
  <si>
    <t>031-338-8787</t>
    <phoneticPr fontId="6" type="noConversion"/>
  </si>
  <si>
    <t>㈜에스티모빅</t>
    <phoneticPr fontId="6" type="noConversion"/>
  </si>
  <si>
    <t>전종현</t>
    <phoneticPr fontId="6" type="noConversion"/>
  </si>
  <si>
    <t>서울특별시 강동구 길동 347-31(3층)</t>
    <phoneticPr fontId="6" type="noConversion"/>
  </si>
  <si>
    <t>02-472-5517</t>
    <phoneticPr fontId="6" type="noConversion"/>
  </si>
  <si>
    <t>㈜금왕산업개발</t>
    <phoneticPr fontId="6" type="noConversion"/>
  </si>
  <si>
    <t>강수영</t>
    <phoneticPr fontId="6" type="noConversion"/>
  </si>
  <si>
    <t>031-775-3467</t>
    <phoneticPr fontId="6" type="noConversion"/>
  </si>
  <si>
    <t>㈜이솔루션</t>
    <phoneticPr fontId="6" type="noConversion"/>
  </si>
  <si>
    <t>박정인</t>
    <phoneticPr fontId="6" type="noConversion"/>
  </si>
  <si>
    <t>031-853-8787</t>
    <phoneticPr fontId="6" type="noConversion"/>
  </si>
  <si>
    <t>㈜에코존</t>
    <phoneticPr fontId="6" type="noConversion"/>
  </si>
  <si>
    <t>이복녀</t>
    <phoneticPr fontId="6" type="noConversion"/>
  </si>
  <si>
    <t>031-865-1444</t>
    <phoneticPr fontId="6" type="noConversion"/>
  </si>
  <si>
    <t>㈜화성에너텍</t>
    <phoneticPr fontId="6" type="noConversion"/>
  </si>
  <si>
    <t>이종분</t>
    <phoneticPr fontId="6" type="noConversion"/>
  </si>
  <si>
    <t>031-355-7433</t>
    <phoneticPr fontId="6" type="noConversion"/>
  </si>
  <si>
    <t>㈜수연산업개발</t>
    <phoneticPr fontId="6" type="noConversion"/>
  </si>
  <si>
    <t>위성화</t>
    <phoneticPr fontId="6" type="noConversion"/>
  </si>
  <si>
    <t>031-664-8582</t>
    <phoneticPr fontId="6" type="noConversion"/>
  </si>
  <si>
    <t>미래환경</t>
    <phoneticPr fontId="6" type="noConversion"/>
  </si>
  <si>
    <t>김태종</t>
    <phoneticPr fontId="6" type="noConversion"/>
  </si>
  <si>
    <t>031-202-5959</t>
    <phoneticPr fontId="6" type="noConversion"/>
  </si>
  <si>
    <t>㈜케이비에스산업</t>
    <phoneticPr fontId="6" type="noConversion"/>
  </si>
  <si>
    <t>이인호</t>
    <phoneticPr fontId="6" type="noConversion"/>
  </si>
  <si>
    <t>031-488-9371</t>
    <phoneticPr fontId="6" type="noConversion"/>
  </si>
  <si>
    <t>㈜자연산업</t>
    <phoneticPr fontId="6" type="noConversion"/>
  </si>
  <si>
    <t>장매실</t>
    <phoneticPr fontId="6" type="noConversion"/>
  </si>
  <si>
    <t>031-566-4479</t>
    <phoneticPr fontId="6" type="noConversion"/>
  </si>
  <si>
    <t>㈜육삼건설</t>
    <phoneticPr fontId="6" type="noConversion"/>
  </si>
  <si>
    <t>정재균</t>
    <phoneticPr fontId="6" type="noConversion"/>
  </si>
  <si>
    <t>031-276-6388</t>
    <phoneticPr fontId="6" type="noConversion"/>
  </si>
  <si>
    <t>2018-06-05 폐업</t>
  </si>
  <si>
    <t>나우엔텍</t>
    <phoneticPr fontId="6" type="noConversion"/>
  </si>
  <si>
    <t>장향순</t>
    <phoneticPr fontId="6" type="noConversion"/>
  </si>
  <si>
    <t>032-575-9705</t>
    <phoneticPr fontId="6" type="noConversion"/>
  </si>
  <si>
    <t>하나케이㈜</t>
    <phoneticPr fontId="6" type="noConversion"/>
  </si>
  <si>
    <t>원용힌</t>
    <phoneticPr fontId="6" type="noConversion"/>
  </si>
  <si>
    <t>031-632-8888</t>
    <phoneticPr fontId="6" type="noConversion"/>
  </si>
  <si>
    <t>㈜동부티엔에스</t>
    <phoneticPr fontId="6" type="noConversion"/>
  </si>
  <si>
    <t>천영길</t>
    <phoneticPr fontId="6" type="noConversion"/>
  </si>
  <si>
    <t>02-2613-4500</t>
    <phoneticPr fontId="6" type="noConversion"/>
  </si>
  <si>
    <t>동국종합상사</t>
    <phoneticPr fontId="6" type="noConversion"/>
  </si>
  <si>
    <t>육성원</t>
    <phoneticPr fontId="6" type="noConversion"/>
  </si>
  <si>
    <t>032-514-9777</t>
    <phoneticPr fontId="6" type="noConversion"/>
  </si>
  <si>
    <t>기민이엔지㈜</t>
    <phoneticPr fontId="6" type="noConversion"/>
  </si>
  <si>
    <t>유무근</t>
    <phoneticPr fontId="6" type="noConversion"/>
  </si>
  <si>
    <t>031-484-5953</t>
    <phoneticPr fontId="6" type="noConversion"/>
  </si>
  <si>
    <t>일진환경(주)</t>
    <phoneticPr fontId="6" type="noConversion"/>
  </si>
  <si>
    <t>은형창</t>
    <phoneticPr fontId="6" type="noConversion"/>
  </si>
  <si>
    <t>031-907-7696</t>
    <phoneticPr fontId="6" type="noConversion"/>
  </si>
  <si>
    <t>유성이엔텍</t>
    <phoneticPr fontId="6" type="noConversion"/>
  </si>
  <si>
    <t>박용선</t>
    <phoneticPr fontId="6" type="noConversion"/>
  </si>
  <si>
    <t>032-588-3830</t>
    <phoneticPr fontId="6" type="noConversion"/>
  </si>
  <si>
    <t>(주)이알지서비스</t>
    <phoneticPr fontId="6" type="noConversion"/>
  </si>
  <si>
    <t>심연규</t>
    <phoneticPr fontId="6" type="noConversion"/>
  </si>
  <si>
    <t>032-822-2961</t>
    <phoneticPr fontId="6" type="noConversion"/>
  </si>
  <si>
    <t>2018-05-16 폐업</t>
    <phoneticPr fontId="31" type="noConversion"/>
  </si>
  <si>
    <t>엘에스산업</t>
    <phoneticPr fontId="6" type="noConversion"/>
  </si>
  <si>
    <t>신재숙</t>
    <phoneticPr fontId="6" type="noConversion"/>
  </si>
  <si>
    <t>032-581-5688</t>
    <phoneticPr fontId="6" type="noConversion"/>
  </si>
  <si>
    <t>(주)재운산업</t>
    <phoneticPr fontId="6" type="noConversion"/>
  </si>
  <si>
    <t>임광수</t>
    <phoneticPr fontId="6" type="noConversion"/>
  </si>
  <si>
    <t>031-662-0042</t>
    <phoneticPr fontId="6" type="noConversion"/>
  </si>
  <si>
    <t>2018-04-25 폐업</t>
    <phoneticPr fontId="31" type="noConversion"/>
  </si>
  <si>
    <t>(주)일진환경자원</t>
    <phoneticPr fontId="6" type="noConversion"/>
  </si>
  <si>
    <t>이양형</t>
    <phoneticPr fontId="6" type="noConversion"/>
  </si>
  <si>
    <t>031-314-8904</t>
    <phoneticPr fontId="6" type="noConversion"/>
  </si>
  <si>
    <t>에코환경</t>
    <phoneticPr fontId="6" type="noConversion"/>
  </si>
  <si>
    <t>이환중</t>
    <phoneticPr fontId="6" type="noConversion"/>
  </si>
  <si>
    <t>031-351-8827</t>
    <phoneticPr fontId="6" type="noConversion"/>
  </si>
  <si>
    <t>㈜시온산업</t>
    <phoneticPr fontId="6" type="noConversion"/>
  </si>
  <si>
    <t>김경미</t>
    <phoneticPr fontId="6" type="noConversion"/>
  </si>
  <si>
    <t>031-430-7899</t>
    <phoneticPr fontId="6" type="noConversion"/>
  </si>
  <si>
    <t>(주)중부에너지</t>
    <phoneticPr fontId="6" type="noConversion"/>
  </si>
  <si>
    <t>김재일</t>
    <phoneticPr fontId="6" type="noConversion"/>
  </si>
  <si>
    <t>031-662-0195</t>
    <phoneticPr fontId="6" type="noConversion"/>
  </si>
  <si>
    <t>2018-05-25 폐업</t>
    <phoneticPr fontId="31" type="noConversion"/>
  </si>
  <si>
    <t>(주)정인로지스</t>
  </si>
  <si>
    <t>이옥연</t>
    <phoneticPr fontId="6" type="noConversion"/>
  </si>
  <si>
    <t>031-356-2188</t>
    <phoneticPr fontId="6" type="noConversion"/>
  </si>
  <si>
    <t>대성리사이클</t>
  </si>
  <si>
    <t>김경수</t>
  </si>
  <si>
    <t>031-375-9225</t>
    <phoneticPr fontId="6" type="noConversion"/>
  </si>
  <si>
    <t>㈜삼표</t>
    <phoneticPr fontId="6" type="noConversion"/>
  </si>
  <si>
    <t xml:space="preserve"> 정도원, 이오규, 임춘식</t>
    <phoneticPr fontId="6" type="noConversion"/>
  </si>
  <si>
    <t>서울 송파구 올림픽로 493, N빌딩 8층(풍납동)</t>
    <phoneticPr fontId="6" type="noConversion"/>
  </si>
  <si>
    <t>02-6270-0514</t>
    <phoneticPr fontId="6" type="noConversion"/>
  </si>
  <si>
    <t>(주)삼백건설</t>
    <phoneticPr fontId="6" type="noConversion"/>
  </si>
  <si>
    <t>추철호</t>
    <phoneticPr fontId="6" type="noConversion"/>
  </si>
  <si>
    <t>경기 동두천시 생연동 440-3 신궁전맨션상사동 106호</t>
    <phoneticPr fontId="6" type="noConversion"/>
  </si>
  <si>
    <t>031-865-2300</t>
    <phoneticPr fontId="6" type="noConversion"/>
  </si>
  <si>
    <t>㈜복천</t>
    <phoneticPr fontId="6" type="noConversion"/>
  </si>
  <si>
    <t>김옥수</t>
    <phoneticPr fontId="6" type="noConversion"/>
  </si>
  <si>
    <t>경기 안산시 단원구 고잔동 775 폴리타운 B동 711호</t>
    <phoneticPr fontId="6" type="noConversion"/>
  </si>
  <si>
    <t>031-493-6432</t>
    <phoneticPr fontId="6" type="noConversion"/>
  </si>
  <si>
    <t>경기환경</t>
    <phoneticPr fontId="6" type="noConversion"/>
  </si>
  <si>
    <t>김연화</t>
    <phoneticPr fontId="6" type="noConversion"/>
  </si>
  <si>
    <t>031-227-5982</t>
    <phoneticPr fontId="6" type="noConversion"/>
  </si>
  <si>
    <t>(주)평택그린이엔씨</t>
    <phoneticPr fontId="6" type="noConversion"/>
  </si>
  <si>
    <t>오원영</t>
    <phoneticPr fontId="6" type="noConversion"/>
  </si>
  <si>
    <t>031-686-6796</t>
    <phoneticPr fontId="6" type="noConversion"/>
  </si>
  <si>
    <t>대양그린산업㈜</t>
    <phoneticPr fontId="6" type="noConversion"/>
  </si>
  <si>
    <t>정향숙</t>
    <phoneticPr fontId="6" type="noConversion"/>
  </si>
  <si>
    <t>031-353-0422</t>
    <phoneticPr fontId="6" type="noConversion"/>
  </si>
  <si>
    <t>㈜네이처산업</t>
    <phoneticPr fontId="6" type="noConversion"/>
  </si>
  <si>
    <t>우명옥</t>
    <phoneticPr fontId="6" type="noConversion"/>
  </si>
  <si>
    <t>031-794-6886</t>
    <phoneticPr fontId="6" type="noConversion"/>
  </si>
  <si>
    <t>예담환경㈜</t>
    <phoneticPr fontId="6" type="noConversion"/>
  </si>
  <si>
    <t>허준</t>
    <phoneticPr fontId="6" type="noConversion"/>
  </si>
  <si>
    <t>032-822-9068</t>
    <phoneticPr fontId="6" type="noConversion"/>
  </si>
  <si>
    <t>㈜엠케이그린에너지산업</t>
    <phoneticPr fontId="6" type="noConversion"/>
  </si>
  <si>
    <t>한만길</t>
    <phoneticPr fontId="6" type="noConversion"/>
  </si>
  <si>
    <t>031-8059-1280</t>
    <phoneticPr fontId="6" type="noConversion"/>
  </si>
  <si>
    <t>㈜신대한환경</t>
    <phoneticPr fontId="6" type="noConversion"/>
  </si>
  <si>
    <t>민철기</t>
    <phoneticPr fontId="6" type="noConversion"/>
  </si>
  <si>
    <t>032-578-1355</t>
    <phoneticPr fontId="6" type="noConversion"/>
  </si>
  <si>
    <t>미래폴</t>
    <phoneticPr fontId="6" type="noConversion"/>
  </si>
  <si>
    <t>이수연</t>
    <phoneticPr fontId="6" type="noConversion"/>
  </si>
  <si>
    <t>031-531-7131</t>
    <phoneticPr fontId="6" type="noConversion"/>
  </si>
  <si>
    <t>삼희환경</t>
    <phoneticPr fontId="6" type="noConversion"/>
  </si>
  <si>
    <t>우영희</t>
    <phoneticPr fontId="6" type="noConversion"/>
  </si>
  <si>
    <t>02-356-6037</t>
    <phoneticPr fontId="6" type="noConversion"/>
  </si>
  <si>
    <t>㈜화인에코</t>
    <phoneticPr fontId="6" type="noConversion"/>
  </si>
  <si>
    <t>신중민</t>
    <phoneticPr fontId="6" type="noConversion"/>
  </si>
  <si>
    <t>031-684-6667</t>
    <phoneticPr fontId="6" type="noConversion"/>
  </si>
  <si>
    <t>㈜지인테크</t>
    <phoneticPr fontId="6" type="noConversion"/>
  </si>
  <si>
    <t>강희도</t>
    <phoneticPr fontId="6" type="noConversion"/>
  </si>
  <si>
    <t>031-684-4562</t>
    <phoneticPr fontId="6" type="noConversion"/>
  </si>
  <si>
    <t>진성산업개발㈜</t>
    <phoneticPr fontId="6" type="noConversion"/>
  </si>
  <si>
    <t>홍성규</t>
    <phoneticPr fontId="6" type="noConversion"/>
  </si>
  <si>
    <t>032-467-1376</t>
    <phoneticPr fontId="6" type="noConversion"/>
  </si>
  <si>
    <t>디에이치환경㈜</t>
    <phoneticPr fontId="6" type="noConversion"/>
  </si>
  <si>
    <t>홍준화</t>
    <phoneticPr fontId="6" type="noConversion"/>
  </si>
  <si>
    <t>031-357-5930</t>
    <phoneticPr fontId="6" type="noConversion"/>
  </si>
  <si>
    <t>㈜정인산업개발</t>
    <phoneticPr fontId="6" type="noConversion"/>
  </si>
  <si>
    <t>박인철</t>
    <phoneticPr fontId="6" type="noConversion"/>
  </si>
  <si>
    <t>031-832-1918</t>
    <phoneticPr fontId="6" type="noConversion"/>
  </si>
  <si>
    <t>㈜지앤에스환경</t>
    <phoneticPr fontId="6" type="noConversion"/>
  </si>
  <si>
    <t>김금옥</t>
    <phoneticPr fontId="6" type="noConversion"/>
  </si>
  <si>
    <t>032-815-3187</t>
    <phoneticPr fontId="6" type="noConversion"/>
  </si>
  <si>
    <t>㈜매디이엔지</t>
    <phoneticPr fontId="6" type="noConversion"/>
  </si>
  <si>
    <t>김창수</t>
    <phoneticPr fontId="6" type="noConversion"/>
  </si>
  <si>
    <t>031-979-9297</t>
    <phoneticPr fontId="6" type="noConversion"/>
  </si>
  <si>
    <t>㈜에이엠</t>
    <phoneticPr fontId="6" type="noConversion"/>
  </si>
  <si>
    <t>김동철</t>
    <phoneticPr fontId="6" type="noConversion"/>
  </si>
  <si>
    <t>031-8059-1372</t>
    <phoneticPr fontId="6" type="noConversion"/>
  </si>
  <si>
    <t>㈜탑에코</t>
    <phoneticPr fontId="6" type="noConversion"/>
  </si>
  <si>
    <t>김정수</t>
    <phoneticPr fontId="6" type="noConversion"/>
  </si>
  <si>
    <t>031-8047-0408</t>
    <phoneticPr fontId="6" type="noConversion"/>
  </si>
  <si>
    <t>㈜삼성에스지</t>
    <phoneticPr fontId="6" type="noConversion"/>
  </si>
  <si>
    <t>이옥순</t>
    <phoneticPr fontId="6" type="noConversion"/>
  </si>
  <si>
    <t>031-384-3217</t>
    <phoneticPr fontId="6" type="noConversion"/>
  </si>
  <si>
    <t>대성자원(검단점)</t>
    <phoneticPr fontId="6" type="noConversion"/>
  </si>
  <si>
    <t>김경철</t>
    <phoneticPr fontId="6" type="noConversion"/>
  </si>
  <si>
    <t>032-568-3224</t>
    <phoneticPr fontId="6" type="noConversion"/>
  </si>
  <si>
    <t>㈜서울산업컨설팅</t>
    <phoneticPr fontId="6" type="noConversion"/>
  </si>
  <si>
    <t>박대성</t>
    <phoneticPr fontId="6" type="noConversion"/>
  </si>
  <si>
    <t>서울특별시 구로구 오리로 1290, 4층</t>
    <phoneticPr fontId="6" type="noConversion"/>
  </si>
  <si>
    <t>02-2683-2386</t>
    <phoneticPr fontId="6" type="noConversion"/>
  </si>
  <si>
    <t>주식회사 에스케이와이서비스</t>
    <phoneticPr fontId="6" type="noConversion"/>
  </si>
  <si>
    <t>유재현</t>
    <phoneticPr fontId="6" type="noConversion"/>
  </si>
  <si>
    <t>경기 시흥시 서해안로 736번길 220(2층)</t>
    <phoneticPr fontId="6" type="noConversion"/>
  </si>
  <si>
    <t>031-432-4646</t>
    <phoneticPr fontId="6" type="noConversion"/>
  </si>
  <si>
    <t>주식회사 동원환경</t>
    <phoneticPr fontId="6" type="noConversion"/>
  </si>
  <si>
    <t>김성신</t>
    <phoneticPr fontId="6" type="noConversion"/>
  </si>
  <si>
    <t>032-812-1613</t>
    <phoneticPr fontId="6" type="noConversion"/>
  </si>
  <si>
    <t>대유환경</t>
    <phoneticPr fontId="6" type="noConversion"/>
  </si>
  <si>
    <t>이성찬</t>
    <phoneticPr fontId="6" type="noConversion"/>
  </si>
  <si>
    <t>032-429-4630</t>
    <phoneticPr fontId="6" type="noConversion"/>
  </si>
  <si>
    <t>주식회사 세진</t>
    <phoneticPr fontId="6" type="noConversion"/>
  </si>
  <si>
    <t>이건화</t>
    <phoneticPr fontId="6" type="noConversion"/>
  </si>
  <si>
    <t>031-354-8266</t>
    <phoneticPr fontId="6" type="noConversion"/>
  </si>
  <si>
    <t>㈜대룡이앤씨</t>
    <phoneticPr fontId="6" type="noConversion"/>
  </si>
  <si>
    <t>이종대</t>
    <phoneticPr fontId="6" type="noConversion"/>
  </si>
  <si>
    <t>031-492-2946</t>
    <phoneticPr fontId="6" type="noConversion"/>
  </si>
  <si>
    <t>2018-10-24 폐업</t>
    <phoneticPr fontId="6" type="noConversion"/>
  </si>
  <si>
    <t>㈜마이누리</t>
    <phoneticPr fontId="6" type="noConversion"/>
  </si>
  <si>
    <t>이효제</t>
    <phoneticPr fontId="6" type="noConversion"/>
  </si>
  <si>
    <t>서울특별시 서대문구 응암로 94, 2층</t>
    <phoneticPr fontId="6" type="noConversion"/>
  </si>
  <si>
    <t>1800-8845</t>
    <phoneticPr fontId="6" type="noConversion"/>
  </si>
  <si>
    <t>㈜진성건설에너지</t>
    <phoneticPr fontId="6" type="noConversion"/>
  </si>
  <si>
    <t>이창수</t>
    <phoneticPr fontId="6" type="noConversion"/>
  </si>
  <si>
    <t>031-866-2001</t>
    <phoneticPr fontId="6" type="noConversion"/>
  </si>
  <si>
    <t>㈜대경이엔지</t>
    <phoneticPr fontId="6" type="noConversion"/>
  </si>
  <si>
    <t>한현구</t>
    <phoneticPr fontId="6" type="noConversion"/>
  </si>
  <si>
    <t>031-662-5130</t>
    <phoneticPr fontId="6" type="noConversion"/>
  </si>
  <si>
    <t>신일정유</t>
    <phoneticPr fontId="6" type="noConversion"/>
  </si>
  <si>
    <t>신우수</t>
    <phoneticPr fontId="6" type="noConversion"/>
  </si>
  <si>
    <t>031-498-8338</t>
    <phoneticPr fontId="6" type="noConversion"/>
  </si>
  <si>
    <t>㈜덕양</t>
    <phoneticPr fontId="6" type="noConversion"/>
  </si>
  <si>
    <t>홍복숙</t>
    <phoneticPr fontId="6" type="noConversion"/>
  </si>
  <si>
    <t>031-835-7710</t>
    <phoneticPr fontId="6" type="noConversion"/>
  </si>
  <si>
    <t>그린텍</t>
    <phoneticPr fontId="6" type="noConversion"/>
  </si>
  <si>
    <t>최성애</t>
    <phoneticPr fontId="6" type="noConversion"/>
  </si>
  <si>
    <t>032-589-6166</t>
    <phoneticPr fontId="6" type="noConversion"/>
  </si>
  <si>
    <t>도명특송㈜</t>
    <phoneticPr fontId="6" type="noConversion"/>
  </si>
  <si>
    <t>김석태, 신희직</t>
    <phoneticPr fontId="6" type="noConversion"/>
  </si>
  <si>
    <t>032-583-6111</t>
    <phoneticPr fontId="6" type="noConversion"/>
  </si>
  <si>
    <t>㈜위캔두</t>
    <phoneticPr fontId="6" type="noConversion"/>
  </si>
  <si>
    <t>신승욱</t>
    <phoneticPr fontId="6" type="noConversion"/>
  </si>
  <si>
    <t>031-431-9973</t>
    <phoneticPr fontId="6" type="noConversion"/>
  </si>
  <si>
    <t>㈜동현자원</t>
    <phoneticPr fontId="6" type="noConversion"/>
  </si>
  <si>
    <t>김봉</t>
    <phoneticPr fontId="6" type="noConversion"/>
  </si>
  <si>
    <t>031-311-5883</t>
    <phoneticPr fontId="6" type="noConversion"/>
  </si>
  <si>
    <t>태양환경㈜</t>
    <phoneticPr fontId="6" type="noConversion"/>
  </si>
  <si>
    <t>신미옥</t>
    <phoneticPr fontId="6" type="noConversion"/>
  </si>
  <si>
    <t>031-431-5244</t>
    <phoneticPr fontId="6" type="noConversion"/>
  </si>
  <si>
    <t>㈜아주환경연구소</t>
    <phoneticPr fontId="6" type="noConversion"/>
  </si>
  <si>
    <t>정수경</t>
    <phoneticPr fontId="6" type="noConversion"/>
  </si>
  <si>
    <t>031-634-0486</t>
    <phoneticPr fontId="6" type="noConversion"/>
  </si>
  <si>
    <t>나로환경</t>
    <phoneticPr fontId="6" type="noConversion"/>
  </si>
  <si>
    <t>박요환</t>
    <phoneticPr fontId="6" type="noConversion"/>
  </si>
  <si>
    <t>031-611-6661</t>
    <phoneticPr fontId="6" type="noConversion"/>
  </si>
  <si>
    <t>㈜베르데산업</t>
    <phoneticPr fontId="6" type="noConversion"/>
  </si>
  <si>
    <t>김우중</t>
    <phoneticPr fontId="6" type="noConversion"/>
  </si>
  <si>
    <t>032-429-6777</t>
    <phoneticPr fontId="6" type="noConversion"/>
  </si>
  <si>
    <t>㈜케이투제이개발</t>
    <phoneticPr fontId="6" type="noConversion"/>
  </si>
  <si>
    <t>한소영</t>
    <phoneticPr fontId="6" type="noConversion"/>
  </si>
  <si>
    <t>031-268-7270</t>
    <phoneticPr fontId="6" type="noConversion"/>
  </si>
  <si>
    <t>㈜씨에스그린</t>
    <phoneticPr fontId="6" type="noConversion"/>
  </si>
  <si>
    <t>권창구</t>
    <phoneticPr fontId="6" type="noConversion"/>
  </si>
  <si>
    <t>031-433-3911</t>
    <phoneticPr fontId="6" type="noConversion"/>
  </si>
  <si>
    <t>㈜이지엔텍</t>
    <phoneticPr fontId="6" type="noConversion"/>
  </si>
  <si>
    <t>강민석</t>
    <phoneticPr fontId="6" type="noConversion"/>
  </si>
  <si>
    <t>032-815-1881</t>
    <phoneticPr fontId="6" type="noConversion"/>
  </si>
  <si>
    <t>◦액상: 폐농약, 폐산, 페알카리, 폐유기용제, 폐페인트 및 폐락카, 폐유, PCBs함유 폐기물, 폐유독물
◦고상: 오니류, 광재, 분진, 폐주물사, 폐석면, 샌드브라스트폐사, 폐내화물, 도자기편류, 소각잔재물, 안정화 및 고형화처리물, 폐흡착제, 폐흡수제, 폐수처리오니, 공정오니, 폐촉매, 폐농약, 폐산, 폐알카리, 폐유기용제(할로겐족, 비할로겐족), 폐페인트 및 폐락카, 폐유, PCBs함유 폐기물, 폐유독물</t>
    <phoneticPr fontId="6" type="noConversion"/>
  </si>
  <si>
    <t>㈜부국크린</t>
    <phoneticPr fontId="6" type="noConversion"/>
  </si>
  <si>
    <t>김기정</t>
    <phoneticPr fontId="6" type="noConversion"/>
  </si>
  <si>
    <t>02-2294-2134</t>
    <phoneticPr fontId="6" type="noConversion"/>
  </si>
  <si>
    <t>제일실업</t>
    <phoneticPr fontId="6" type="noConversion"/>
  </si>
  <si>
    <t>박성식</t>
    <phoneticPr fontId="6" type="noConversion"/>
  </si>
  <si>
    <t>서울 강서구 화곡동 786-3</t>
    <phoneticPr fontId="6" type="noConversion"/>
  </si>
  <si>
    <t>㈜비룡기업</t>
    <phoneticPr fontId="6" type="noConversion"/>
  </si>
  <si>
    <t>지창영</t>
    <phoneticPr fontId="6" type="noConversion"/>
  </si>
  <si>
    <t>서울 동대문구 장안동 311-8 경희빌딩 105</t>
    <phoneticPr fontId="6" type="noConversion"/>
  </si>
  <si>
    <t>02-2299-7111</t>
    <phoneticPr fontId="6" type="noConversion"/>
  </si>
  <si>
    <t>북부화성산업</t>
    <phoneticPr fontId="6" type="noConversion"/>
  </si>
  <si>
    <t>최원준</t>
    <phoneticPr fontId="6" type="noConversion"/>
  </si>
  <si>
    <t>02-994-2452</t>
    <phoneticPr fontId="6" type="noConversion"/>
  </si>
  <si>
    <t>㈜한일위생</t>
    <phoneticPr fontId="6" type="noConversion"/>
  </si>
  <si>
    <t>이길용</t>
    <phoneticPr fontId="6" type="noConversion"/>
  </si>
  <si>
    <t>02-953-4511</t>
    <phoneticPr fontId="6" type="noConversion"/>
  </si>
  <si>
    <t>복산상사</t>
    <phoneticPr fontId="6" type="noConversion"/>
  </si>
  <si>
    <t>신승열</t>
    <phoneticPr fontId="6" type="noConversion"/>
  </si>
  <si>
    <t>02-472-1866</t>
    <phoneticPr fontId="6" type="noConversion"/>
  </si>
  <si>
    <t>서울위생</t>
    <phoneticPr fontId="6" type="noConversion"/>
  </si>
  <si>
    <t>신성현</t>
    <phoneticPr fontId="6" type="noConversion"/>
  </si>
  <si>
    <t>02-442-9090</t>
    <phoneticPr fontId="6" type="noConversion"/>
  </si>
  <si>
    <t>중부위생</t>
    <phoneticPr fontId="6" type="noConversion"/>
  </si>
  <si>
    <t>정도현</t>
    <phoneticPr fontId="6" type="noConversion"/>
  </si>
  <si>
    <t>서울 중랑구 중화2동 324-1</t>
    <phoneticPr fontId="6" type="noConversion"/>
  </si>
  <si>
    <t>02-2208-5240</t>
    <phoneticPr fontId="6" type="noConversion"/>
  </si>
  <si>
    <t>서부위생</t>
    <phoneticPr fontId="6" type="noConversion"/>
  </si>
  <si>
    <t>이장섭, 이병탁</t>
    <phoneticPr fontId="6" type="noConversion"/>
  </si>
  <si>
    <t>02-383-9241</t>
    <phoneticPr fontId="6" type="noConversion"/>
  </si>
  <si>
    <t>㈜엔비텍코리아 인천지점</t>
    <phoneticPr fontId="6" type="noConversion"/>
  </si>
  <si>
    <t>로버트존가이스</t>
    <phoneticPr fontId="6" type="noConversion"/>
  </si>
  <si>
    <t>032-873-3474</t>
    <phoneticPr fontId="6" type="noConversion"/>
  </si>
  <si>
    <t>삼우그린</t>
    <phoneticPr fontId="6" type="noConversion"/>
  </si>
  <si>
    <t>김강원, 박정화</t>
    <phoneticPr fontId="6" type="noConversion"/>
  </si>
  <si>
    <t>031-353-9910</t>
    <phoneticPr fontId="6" type="noConversion"/>
  </si>
  <si>
    <t>경남실업</t>
    <phoneticPr fontId="6" type="noConversion"/>
  </si>
  <si>
    <t>곽갑용</t>
    <phoneticPr fontId="6" type="noConversion"/>
  </si>
  <si>
    <t>02-906-4244</t>
    <phoneticPr fontId="6" type="noConversion"/>
  </si>
  <si>
    <t>성남위생공사</t>
    <phoneticPr fontId="6" type="noConversion"/>
  </si>
  <si>
    <t>연일석</t>
    <phoneticPr fontId="6" type="noConversion"/>
  </si>
  <si>
    <t>031-751-0652</t>
    <phoneticPr fontId="6" type="noConversion"/>
  </si>
  <si>
    <t>서울환경산업</t>
    <phoneticPr fontId="6" type="noConversion"/>
  </si>
  <si>
    <t>양득수</t>
    <phoneticPr fontId="6" type="noConversion"/>
  </si>
  <si>
    <t>02-403-2772</t>
    <phoneticPr fontId="6" type="noConversion"/>
  </si>
  <si>
    <t>㈜스테리싸이클코리아</t>
    <phoneticPr fontId="6" type="noConversion"/>
  </si>
  <si>
    <t>031-323-0360</t>
    <phoneticPr fontId="6" type="noConversion"/>
  </si>
  <si>
    <t>세선환경</t>
    <phoneticPr fontId="6" type="noConversion"/>
  </si>
  <si>
    <t>신용상</t>
    <phoneticPr fontId="6" type="noConversion"/>
  </si>
  <si>
    <t>02-2652-5501</t>
    <phoneticPr fontId="6" type="noConversion"/>
  </si>
  <si>
    <t>신체장애인복지회 대림환경</t>
    <phoneticPr fontId="6" type="noConversion"/>
  </si>
  <si>
    <t>전수원</t>
    <phoneticPr fontId="6" type="noConversion"/>
  </si>
  <si>
    <t>031-574-0360</t>
    <phoneticPr fontId="6" type="noConversion"/>
  </si>
  <si>
    <t>대흥산업</t>
    <phoneticPr fontId="6" type="noConversion"/>
  </si>
  <si>
    <t>박복식</t>
    <phoneticPr fontId="6" type="noConversion"/>
  </si>
  <si>
    <t>서울 구로구 개봉동 310-6</t>
    <phoneticPr fontId="6" type="noConversion"/>
  </si>
  <si>
    <t>02-853-4422</t>
    <phoneticPr fontId="6" type="noConversion"/>
  </si>
  <si>
    <t>통일환경</t>
    <phoneticPr fontId="6" type="noConversion"/>
  </si>
  <si>
    <t>임정열</t>
    <phoneticPr fontId="6" type="noConversion"/>
  </si>
  <si>
    <t>서울 도봉구 창동 676-34</t>
    <phoneticPr fontId="6" type="noConversion"/>
  </si>
  <si>
    <t>02-996-8676</t>
    <phoneticPr fontId="6" type="noConversion"/>
  </si>
  <si>
    <t>한국위생</t>
    <phoneticPr fontId="6" type="noConversion"/>
  </si>
  <si>
    <t>심병섭</t>
    <phoneticPr fontId="6" type="noConversion"/>
  </si>
  <si>
    <t>031-962-1878</t>
    <phoneticPr fontId="6" type="noConversion"/>
  </si>
  <si>
    <t>동하산업㈜</t>
    <phoneticPr fontId="6" type="noConversion"/>
  </si>
  <si>
    <t>김정원</t>
    <phoneticPr fontId="6" type="noConversion"/>
  </si>
  <si>
    <t>서울 용산구 한남동 653-1</t>
    <phoneticPr fontId="6" type="noConversion"/>
  </si>
  <si>
    <t>02-798-2111</t>
    <phoneticPr fontId="6" type="noConversion"/>
  </si>
  <si>
    <t>청송환경개발공사</t>
    <phoneticPr fontId="6" type="noConversion"/>
  </si>
  <si>
    <t>김명배</t>
    <phoneticPr fontId="6" type="noConversion"/>
  </si>
  <si>
    <t>02-839-9577</t>
    <phoneticPr fontId="6" type="noConversion"/>
  </si>
  <si>
    <t>신호환경</t>
    <phoneticPr fontId="6" type="noConversion"/>
  </si>
  <si>
    <t>김호규</t>
    <phoneticPr fontId="6" type="noConversion"/>
  </si>
  <si>
    <t>인천 남동구 고잔동 211-1</t>
    <phoneticPr fontId="6" type="noConversion"/>
  </si>
  <si>
    <t>032-424-8686</t>
    <phoneticPr fontId="6" type="noConversion"/>
  </si>
  <si>
    <t>진포환경상사</t>
    <phoneticPr fontId="6" type="noConversion"/>
  </si>
  <si>
    <t>이기영</t>
    <phoneticPr fontId="6" type="noConversion"/>
  </si>
  <si>
    <t>서울 용산구 한강로 3가65-447</t>
    <phoneticPr fontId="6" type="noConversion"/>
  </si>
  <si>
    <t>02-793-5391</t>
    <phoneticPr fontId="6" type="noConversion"/>
  </si>
  <si>
    <t>문화복지공사</t>
    <phoneticPr fontId="6" type="noConversion"/>
  </si>
  <si>
    <t>김동옥, 김봉선</t>
    <phoneticPr fontId="6" type="noConversion"/>
  </si>
  <si>
    <t>서울 관악구 신림4동 462-26</t>
    <phoneticPr fontId="6" type="noConversion"/>
  </si>
  <si>
    <t>02-865-8255</t>
    <phoneticPr fontId="6" type="noConversion"/>
  </si>
  <si>
    <t>두만산업위생공사</t>
    <phoneticPr fontId="6" type="noConversion"/>
  </si>
  <si>
    <t>이도근</t>
    <phoneticPr fontId="6" type="noConversion"/>
  </si>
  <si>
    <t>서울 관악구 신림5동 1445-13</t>
    <phoneticPr fontId="6" type="noConversion"/>
  </si>
  <si>
    <t>02-889-4527</t>
    <phoneticPr fontId="6" type="noConversion"/>
  </si>
  <si>
    <t>보광환경㈜</t>
    <phoneticPr fontId="6" type="noConversion"/>
  </si>
  <si>
    <t>김돈일</t>
    <phoneticPr fontId="6" type="noConversion"/>
  </si>
  <si>
    <t>031-354-6576</t>
    <phoneticPr fontId="6" type="noConversion"/>
  </si>
  <si>
    <t>천일기업</t>
    <phoneticPr fontId="6" type="noConversion"/>
  </si>
  <si>
    <t>송균호</t>
    <phoneticPr fontId="6" type="noConversion"/>
  </si>
  <si>
    <t>서울 양천구 신월로 220, 103호</t>
    <phoneticPr fontId="6" type="noConversion"/>
  </si>
  <si>
    <t>02-2608-1441</t>
    <phoneticPr fontId="6" type="noConversion"/>
  </si>
  <si>
    <t>(주)뉴그린환경</t>
    <phoneticPr fontId="6" type="noConversion"/>
  </si>
  <si>
    <t>김명준</t>
    <phoneticPr fontId="6" type="noConversion"/>
  </si>
  <si>
    <t>031-213-3388</t>
    <phoneticPr fontId="6" type="noConversion"/>
  </si>
  <si>
    <t>신성기업</t>
    <phoneticPr fontId="6" type="noConversion"/>
  </si>
  <si>
    <t>박용</t>
    <phoneticPr fontId="6" type="noConversion"/>
  </si>
  <si>
    <t>031-796-0219</t>
    <phoneticPr fontId="6" type="noConversion"/>
  </si>
  <si>
    <t>㈜대산기업</t>
    <phoneticPr fontId="6" type="noConversion"/>
  </si>
  <si>
    <t>전광섭, 이우혁</t>
    <phoneticPr fontId="6" type="noConversion"/>
  </si>
  <si>
    <t>032-682-8271</t>
    <phoneticPr fontId="6" type="noConversion"/>
  </si>
  <si>
    <t>창광</t>
    <phoneticPr fontId="6" type="noConversion"/>
  </si>
  <si>
    <t>신용균</t>
    <phoneticPr fontId="6" type="noConversion"/>
  </si>
  <si>
    <t>031-675-0090</t>
    <phoneticPr fontId="6" type="noConversion"/>
  </si>
  <si>
    <t>문화그린</t>
    <phoneticPr fontId="6" type="noConversion"/>
  </si>
  <si>
    <t>임복규</t>
    <phoneticPr fontId="6" type="noConversion"/>
  </si>
  <si>
    <t>02-572-1990</t>
    <phoneticPr fontId="6" type="noConversion"/>
  </si>
  <si>
    <t>동보산업</t>
    <phoneticPr fontId="6" type="noConversion"/>
  </si>
  <si>
    <t>양경화</t>
    <phoneticPr fontId="6" type="noConversion"/>
  </si>
  <si>
    <t>02-846-0968</t>
    <phoneticPr fontId="6" type="noConversion"/>
  </si>
  <si>
    <t>에코그린</t>
    <phoneticPr fontId="6" type="noConversion"/>
  </si>
  <si>
    <t>이병록, 함승훈</t>
    <phoneticPr fontId="6" type="noConversion"/>
  </si>
  <si>
    <t>032-328-8242</t>
    <phoneticPr fontId="6" type="noConversion"/>
  </si>
  <si>
    <t>메디코연합</t>
    <phoneticPr fontId="6" type="noConversion"/>
  </si>
  <si>
    <t>곽인호</t>
    <phoneticPr fontId="6" type="noConversion"/>
  </si>
  <si>
    <t>031-323-3770</t>
    <phoneticPr fontId="6" type="noConversion"/>
  </si>
  <si>
    <t>실로암</t>
    <phoneticPr fontId="6" type="noConversion"/>
  </si>
  <si>
    <t>김창호</t>
    <phoneticPr fontId="6" type="noConversion"/>
  </si>
  <si>
    <t>031-906-7172</t>
    <phoneticPr fontId="6" type="noConversion"/>
  </si>
  <si>
    <t>(주)메디코스타</t>
    <phoneticPr fontId="6" type="noConversion"/>
  </si>
  <si>
    <t>김정봉</t>
    <phoneticPr fontId="6" type="noConversion"/>
  </si>
  <si>
    <t>031-976-7474</t>
    <phoneticPr fontId="6" type="noConversion"/>
  </si>
  <si>
    <t>의료환경공사</t>
    <phoneticPr fontId="6" type="noConversion"/>
  </si>
  <si>
    <t>김옥희, 홍재현</t>
    <phoneticPr fontId="6" type="noConversion"/>
  </si>
  <si>
    <t>031-944-7376</t>
    <phoneticPr fontId="6" type="noConversion"/>
  </si>
  <si>
    <t>해승산업</t>
    <phoneticPr fontId="6" type="noConversion"/>
  </si>
  <si>
    <t>박삼수</t>
    <phoneticPr fontId="6" type="noConversion"/>
  </si>
  <si>
    <t>031-944-7766</t>
    <phoneticPr fontId="6" type="noConversion"/>
  </si>
  <si>
    <t>다솜환경산업</t>
    <phoneticPr fontId="6" type="noConversion"/>
  </si>
  <si>
    <t>김성규</t>
    <phoneticPr fontId="6" type="noConversion"/>
  </si>
  <si>
    <t>02-906-7066</t>
    <phoneticPr fontId="6" type="noConversion"/>
  </si>
  <si>
    <t>cmc</t>
    <phoneticPr fontId="6" type="noConversion"/>
  </si>
  <si>
    <t>이상원</t>
    <phoneticPr fontId="6" type="noConversion"/>
  </si>
  <si>
    <t>031-278-0293</t>
    <phoneticPr fontId="6" type="noConversion"/>
  </si>
  <si>
    <t>화이트스톤</t>
    <phoneticPr fontId="6" type="noConversion"/>
  </si>
  <si>
    <t>김화옥</t>
    <phoneticPr fontId="6" type="noConversion"/>
  </si>
  <si>
    <t>032-814-2946</t>
    <phoneticPr fontId="6" type="noConversion"/>
  </si>
  <si>
    <t>(주)상우환경</t>
    <phoneticPr fontId="6" type="noConversion"/>
  </si>
  <si>
    <t>반영호</t>
    <phoneticPr fontId="6" type="noConversion"/>
  </si>
  <si>
    <t>031-427-1598</t>
    <phoneticPr fontId="6" type="noConversion"/>
  </si>
  <si>
    <t>대한민국상이군경회 인천지부 의료폐기물사업소</t>
    <phoneticPr fontId="6" type="noConversion"/>
  </si>
  <si>
    <t>홍연기</t>
    <phoneticPr fontId="6" type="noConversion"/>
  </si>
  <si>
    <t>032-507-7641</t>
    <phoneticPr fontId="6" type="noConversion"/>
  </si>
  <si>
    <t>대광산업</t>
    <phoneticPr fontId="6" type="noConversion"/>
  </si>
  <si>
    <t>백승은</t>
    <phoneticPr fontId="6" type="noConversion"/>
  </si>
  <si>
    <t>031-949-9366</t>
    <phoneticPr fontId="6" type="noConversion"/>
  </si>
  <si>
    <t>㈜태인개발</t>
    <phoneticPr fontId="6" type="noConversion"/>
  </si>
  <si>
    <t>전홍국</t>
    <phoneticPr fontId="6" type="noConversion"/>
  </si>
  <si>
    <t>032-566-0476</t>
    <phoneticPr fontId="6" type="noConversion"/>
  </si>
  <si>
    <t>일이환경㈜</t>
    <phoneticPr fontId="6" type="noConversion"/>
  </si>
  <si>
    <t>김주영</t>
    <phoneticPr fontId="6" type="noConversion"/>
  </si>
  <si>
    <t>031-979-1251</t>
    <phoneticPr fontId="6" type="noConversion"/>
  </si>
  <si>
    <t>도시환경㈜</t>
    <phoneticPr fontId="6" type="noConversion"/>
  </si>
  <si>
    <t>김귀조</t>
    <phoneticPr fontId="6" type="noConversion"/>
  </si>
  <si>
    <t>031-832-7994</t>
    <phoneticPr fontId="6" type="noConversion"/>
  </si>
  <si>
    <t>㈜도시환경</t>
    <phoneticPr fontId="6" type="noConversion"/>
  </si>
  <si>
    <t>김찬</t>
    <phoneticPr fontId="6" type="noConversion"/>
  </si>
  <si>
    <t>031-865-7994</t>
    <phoneticPr fontId="6" type="noConversion"/>
  </si>
  <si>
    <t>서울그린산업</t>
    <phoneticPr fontId="6" type="noConversion"/>
  </si>
  <si>
    <t>김영수, 김용열</t>
    <phoneticPr fontId="6" type="noConversion"/>
  </si>
  <si>
    <t>02-332-5396</t>
    <phoneticPr fontId="6" type="noConversion"/>
  </si>
  <si>
    <t>엔비코</t>
    <phoneticPr fontId="6" type="noConversion"/>
  </si>
  <si>
    <t>안혈용</t>
    <phoneticPr fontId="6" type="noConversion"/>
  </si>
  <si>
    <t>031-821-8721</t>
    <phoneticPr fontId="6" type="noConversion"/>
  </si>
  <si>
    <t>좋은환경</t>
    <phoneticPr fontId="6" type="noConversion"/>
  </si>
  <si>
    <t>송수석</t>
    <phoneticPr fontId="6" type="noConversion"/>
  </si>
  <si>
    <t>031-354-0289</t>
    <phoneticPr fontId="6" type="noConversion"/>
  </si>
  <si>
    <t>메디코리아</t>
    <phoneticPr fontId="6" type="noConversion"/>
  </si>
  <si>
    <t>이성기</t>
    <phoneticPr fontId="6" type="noConversion"/>
  </si>
  <si>
    <t>031-657-3707</t>
    <phoneticPr fontId="6" type="noConversion"/>
  </si>
  <si>
    <t>예닮환경</t>
    <phoneticPr fontId="6" type="noConversion"/>
  </si>
  <si>
    <t>맹준호</t>
    <phoneticPr fontId="6" type="noConversion"/>
  </si>
  <si>
    <t>031-923-7177</t>
    <phoneticPr fontId="6" type="noConversion"/>
  </si>
  <si>
    <t>제이엔에스환경</t>
    <phoneticPr fontId="6" type="noConversion"/>
  </si>
  <si>
    <t>정진환</t>
    <phoneticPr fontId="6" type="noConversion"/>
  </si>
  <si>
    <t>031-574-4117</t>
    <phoneticPr fontId="6" type="noConversion"/>
  </si>
  <si>
    <t>(주)아람실업</t>
    <phoneticPr fontId="6" type="noConversion"/>
  </si>
  <si>
    <t>임재명</t>
    <phoneticPr fontId="6" type="noConversion"/>
  </si>
  <si>
    <t>1599-5942</t>
    <phoneticPr fontId="6" type="noConversion"/>
  </si>
  <si>
    <t>㈜세안이에스</t>
    <phoneticPr fontId="6" type="noConversion"/>
  </si>
  <si>
    <t>김근원</t>
    <phoneticPr fontId="6" type="noConversion"/>
  </si>
  <si>
    <t>031-336-2234</t>
    <phoneticPr fontId="6" type="noConversion"/>
  </si>
  <si>
    <t>선일환경㈜</t>
    <phoneticPr fontId="6" type="noConversion"/>
  </si>
  <si>
    <t>문선화</t>
    <phoneticPr fontId="6" type="noConversion"/>
  </si>
  <si>
    <t>031-366-1793</t>
    <phoneticPr fontId="6" type="noConversion"/>
  </si>
  <si>
    <t>㈜베스트환경</t>
    <phoneticPr fontId="6" type="noConversion"/>
  </si>
  <si>
    <t>이지영</t>
    <phoneticPr fontId="6" type="noConversion"/>
  </si>
  <si>
    <t>032-435-7289</t>
    <phoneticPr fontId="6" type="noConversion"/>
  </si>
  <si>
    <t>㈜엔비텍코리아 용인지점</t>
    <phoneticPr fontId="6" type="noConversion"/>
  </si>
  <si>
    <t>031-332-0363</t>
    <phoneticPr fontId="6" type="noConversion"/>
  </si>
  <si>
    <t>2015.03.19</t>
    <phoneticPr fontId="48" type="noConversion"/>
  </si>
  <si>
    <t>한강청</t>
    <phoneticPr fontId="6" type="noConversion"/>
  </si>
  <si>
    <t>금호환경</t>
    <phoneticPr fontId="6" type="noConversion"/>
  </si>
  <si>
    <t>박주상</t>
    <phoneticPr fontId="6" type="noConversion"/>
  </si>
  <si>
    <t>의료폐기물</t>
    <phoneticPr fontId="6" type="noConversion"/>
  </si>
  <si>
    <t>031-861-9876</t>
    <phoneticPr fontId="6" type="noConversion"/>
  </si>
  <si>
    <t>2015.12.14</t>
    <phoneticPr fontId="48" type="noConversion"/>
  </si>
  <si>
    <t>신호ENV</t>
    <phoneticPr fontId="6" type="noConversion"/>
  </si>
  <si>
    <t>최한석</t>
    <phoneticPr fontId="6" type="noConversion"/>
  </si>
  <si>
    <t>032-441-1108</t>
    <phoneticPr fontId="6" type="noConversion"/>
  </si>
  <si>
    <t>2015.12.30</t>
    <phoneticPr fontId="48" type="noConversion"/>
  </si>
  <si>
    <t>(주)엔비텍코리아서울지점</t>
    <phoneticPr fontId="6" type="noConversion"/>
  </si>
  <si>
    <t>로버트존가이스</t>
    <phoneticPr fontId="6" type="noConversion"/>
  </si>
  <si>
    <t>031-532-7192</t>
    <phoneticPr fontId="6" type="noConversion"/>
  </si>
  <si>
    <t>2016.09.02</t>
    <phoneticPr fontId="48" type="noConversion"/>
  </si>
  <si>
    <t>서울의료공사</t>
    <phoneticPr fontId="6" type="noConversion"/>
  </si>
  <si>
    <t>이상수</t>
    <phoneticPr fontId="6" type="noConversion"/>
  </si>
  <si>
    <t>02-966-2728</t>
    <phoneticPr fontId="6" type="noConversion"/>
  </si>
  <si>
    <t>2017.01.17</t>
    <phoneticPr fontId="6" type="noConversion"/>
  </si>
  <si>
    <t>은혜환경</t>
    <phoneticPr fontId="6" type="noConversion"/>
  </si>
  <si>
    <t>정철상</t>
    <phoneticPr fontId="6" type="noConversion"/>
  </si>
  <si>
    <t>031-941-0607</t>
    <phoneticPr fontId="6" type="noConversion"/>
  </si>
  <si>
    <t>2017.02.03</t>
    <phoneticPr fontId="48" type="noConversion"/>
  </si>
  <si>
    <t>가온산업</t>
    <phoneticPr fontId="6" type="noConversion"/>
  </si>
  <si>
    <t>엄정례</t>
    <phoneticPr fontId="6" type="noConversion"/>
  </si>
  <si>
    <t>031-571-8061</t>
    <phoneticPr fontId="6" type="noConversion"/>
  </si>
  <si>
    <t>2017.04.06</t>
    <phoneticPr fontId="48" type="noConversion"/>
  </si>
  <si>
    <t>경진환경</t>
    <phoneticPr fontId="6" type="noConversion"/>
  </si>
  <si>
    <t>허진경</t>
    <phoneticPr fontId="6" type="noConversion"/>
  </si>
  <si>
    <t>031-959-7789</t>
    <phoneticPr fontId="6" type="noConversion"/>
  </si>
  <si>
    <t>2017.07.20</t>
    <phoneticPr fontId="48" type="noConversion"/>
  </si>
  <si>
    <t>㈜우리메디칼실업</t>
    <phoneticPr fontId="6" type="noConversion"/>
  </si>
  <si>
    <t>김광민</t>
    <phoneticPr fontId="6" type="noConversion"/>
  </si>
  <si>
    <t>031-354-2677</t>
    <phoneticPr fontId="6" type="noConversion"/>
  </si>
  <si>
    <t>2017.08.07</t>
    <phoneticPr fontId="48" type="noConversion"/>
  </si>
  <si>
    <t>두연환경</t>
    <phoneticPr fontId="6" type="noConversion"/>
  </si>
  <si>
    <t>권남기</t>
    <phoneticPr fontId="6" type="noConversion"/>
  </si>
  <si>
    <t>02-896-7772</t>
    <phoneticPr fontId="6" type="noConversion"/>
  </si>
  <si>
    <t>2017.10.31</t>
    <phoneticPr fontId="48" type="noConversion"/>
  </si>
  <si>
    <t>그린산업</t>
    <phoneticPr fontId="6" type="noConversion"/>
  </si>
  <si>
    <t>이종철</t>
    <phoneticPr fontId="6" type="noConversion"/>
  </si>
  <si>
    <t>031-733-5855</t>
    <phoneticPr fontId="6" type="noConversion"/>
  </si>
  <si>
    <t>2018.12.14</t>
    <phoneticPr fontId="48" type="noConversion"/>
  </si>
  <si>
    <t>반월도금사업협동조합</t>
  </si>
  <si>
    <t>이시영</t>
  </si>
  <si>
    <t>건조시설</t>
  </si>
  <si>
    <t>031-438-0625</t>
  </si>
  <si>
    <t>대덕지디에스</t>
  </si>
  <si>
    <t>김연혁</t>
  </si>
  <si>
    <t>675kg/hr</t>
  </si>
  <si>
    <t>증발농축시설</t>
  </si>
  <si>
    <t>강남제비스코㈜</t>
  </si>
  <si>
    <t>황익준</t>
  </si>
  <si>
    <t>0.34㎥/hr
0.25㎥/hr</t>
  </si>
  <si>
    <t>정제시설</t>
  </si>
  <si>
    <t>031-451-3611</t>
  </si>
  <si>
    <t>㈜노루페인트</t>
  </si>
  <si>
    <t>대표이사</t>
  </si>
  <si>
    <t>500kg/hr</t>
  </si>
  <si>
    <t>031-467-6065</t>
  </si>
  <si>
    <t>95.07.13
99.07.24</t>
  </si>
  <si>
    <t>(주)테크팩솔루션이천공장</t>
  </si>
  <si>
    <t>김태성</t>
  </si>
  <si>
    <t>140kg/hr</t>
  </si>
  <si>
    <t>증발,건조
시설</t>
  </si>
  <si>
    <t>031-639-3522</t>
  </si>
  <si>
    <t>파주LCD환경안전협의회</t>
  </si>
  <si>
    <t>-</t>
  </si>
  <si>
    <t>031-949-3975</t>
  </si>
  <si>
    <t>08.04.11</t>
  </si>
  <si>
    <t>㈜제임스텍</t>
  </si>
  <si>
    <t>박제임스지홍</t>
  </si>
  <si>
    <t>8L/hr</t>
  </si>
  <si>
    <t>02-806-0077</t>
  </si>
  <si>
    <t>13.07.09</t>
  </si>
  <si>
    <t>율촌화학(주)연포장공장</t>
  </si>
  <si>
    <t>증발,농축시설</t>
  </si>
  <si>
    <t>031-492-1471</t>
  </si>
  <si>
    <t>15.06.30</t>
  </si>
  <si>
    <t>㈜이알지서비스</t>
  </si>
  <si>
    <t>심연규</t>
  </si>
  <si>
    <t>화학적처분시설(고형화,고화시설)</t>
  </si>
  <si>
    <t>032-822-2964</t>
  </si>
  <si>
    <t>18.09.14</t>
  </si>
  <si>
    <t>삼성전자㈜수원사업장</t>
  </si>
  <si>
    <t>화학적 처분시설
(반응시설(산화))</t>
  </si>
  <si>
    <t>031-200-1967</t>
  </si>
  <si>
    <t>18.05.29</t>
  </si>
  <si>
    <t>대덕전자㈜</t>
  </si>
  <si>
    <t>김영재</t>
  </si>
  <si>
    <t>증발(감압)
농축시설
건조시설</t>
  </si>
  <si>
    <t>031-8085-6739</t>
  </si>
  <si>
    <t>01.04.11
01.05.29</t>
    <phoneticPr fontId="6" type="noConversion"/>
  </si>
  <si>
    <t>0.34㎥/hr
0.25㎥/hr</t>
    <phoneticPr fontId="6" type="noConversion"/>
  </si>
  <si>
    <t>6,598kg/hr</t>
    <phoneticPr fontId="6" type="noConversion"/>
  </si>
  <si>
    <t>1. 일반소각</t>
  </si>
  <si>
    <t>1. 연속식</t>
  </si>
  <si>
    <t>분당서울대학교병원</t>
  </si>
  <si>
    <t>전상훈</t>
  </si>
  <si>
    <t>카톨릭대학교 성빈센트병원</t>
  </si>
  <si>
    <t>병원장</t>
  </si>
  <si>
    <t>18.11.05(폐쇄)</t>
  </si>
  <si>
    <t xml:space="preserve">㈜하나이앤에스 </t>
  </si>
  <si>
    <t>김현철</t>
  </si>
  <si>
    <t>031-498-4933</t>
  </si>
  <si>
    <t>인바이오텍(주) 화성지점</t>
  </si>
  <si>
    <t>YUN JIN</t>
  </si>
  <si>
    <t>031-354-1990</t>
  </si>
  <si>
    <t>성림산업㈜</t>
  </si>
  <si>
    <t>김희중</t>
  </si>
  <si>
    <t>031-358-0882</t>
  </si>
  <si>
    <t>대덕피에스디(주)</t>
  </si>
  <si>
    <t>김혜경</t>
  </si>
  <si>
    <t>031-947-1810</t>
  </si>
  <si>
    <t>신대한정유산업㈜</t>
  </si>
  <si>
    <t>이충수</t>
  </si>
  <si>
    <t>031-352-3831</t>
  </si>
  <si>
    <t>(주)뉴그린</t>
  </si>
  <si>
    <t>김형순</t>
  </si>
  <si>
    <t>031-682-2700</t>
  </si>
  <si>
    <t>㈜진성건설에너지</t>
  </si>
  <si>
    <t>이창수</t>
  </si>
  <si>
    <t>031-866-2001</t>
  </si>
  <si>
    <t>(주)포앤테크</t>
  </si>
  <si>
    <t>박석순</t>
  </si>
  <si>
    <t>031-683-6873</t>
  </si>
  <si>
    <t>(주)씨에스에코</t>
  </si>
  <si>
    <t>엄태섭, 이병현</t>
  </si>
  <si>
    <t>031-354-6527</t>
  </si>
  <si>
    <t>㈜케이비텍</t>
  </si>
  <si>
    <t>박무웅</t>
  </si>
  <si>
    <t>032-571-3224/5</t>
  </si>
  <si>
    <t>케이지이티에스㈜</t>
  </si>
  <si>
    <t>엄기민</t>
  </si>
  <si>
    <t>031-499-2525</t>
  </si>
  <si>
    <t>㈜그린스코</t>
  </si>
  <si>
    <t>박래수</t>
  </si>
  <si>
    <t>032-812-6611</t>
  </si>
  <si>
    <t>비노텍㈜</t>
  </si>
  <si>
    <t>공진국</t>
  </si>
  <si>
    <t>031-491-5000
070-4340-0627</t>
  </si>
  <si>
    <t>부경산업㈜</t>
  </si>
  <si>
    <t>김주한</t>
  </si>
  <si>
    <t>031-491-3971</t>
  </si>
  <si>
    <t>한국환경개발㈜</t>
  </si>
  <si>
    <t>조상제</t>
  </si>
  <si>
    <t>031-498-6644</t>
  </si>
  <si>
    <t>성림유화(주)</t>
  </si>
  <si>
    <t>김영중</t>
  </si>
  <si>
    <t>031-499-3711</t>
  </si>
  <si>
    <t>대일개발㈜</t>
  </si>
  <si>
    <t>김대웅</t>
  </si>
  <si>
    <t>031-498-1451</t>
  </si>
  <si>
    <t>경인환경에너지㈜ (지점)</t>
  </si>
  <si>
    <t>김영기</t>
  </si>
  <si>
    <t>032-561-4100</t>
  </si>
  <si>
    <t>031-352-3831~2</t>
  </si>
  <si>
    <t>뉴그린㈜</t>
  </si>
  <si>
    <t>(주)이알지서비스</t>
  </si>
  <si>
    <t>한성수</t>
  </si>
  <si>
    <t>032-822-2961</t>
  </si>
  <si>
    <t>2000-05-26(소각)
2012-01-02(화학)</t>
    <phoneticPr fontId="6" type="noConversion"/>
  </si>
  <si>
    <t>구-더블유아이케이그린㈜</t>
    <phoneticPr fontId="6" type="noConversion"/>
  </si>
  <si>
    <t>2. 고온소각</t>
  </si>
  <si>
    <t>031-499-3711
031-499-3813</t>
  </si>
  <si>
    <t>031-498-1451
031-498-6355</t>
  </si>
  <si>
    <t>032-561-4100
032-567-2929</t>
  </si>
  <si>
    <t>㈜엔비텍코리아</t>
  </si>
  <si>
    <t>로버트존가이즈</t>
  </si>
  <si>
    <t>의료폐기물</t>
  </si>
  <si>
    <t>031-535-0890</t>
  </si>
  <si>
    <t>96.11.18</t>
  </si>
  <si>
    <t>㈜스테리싸이클코리아</t>
  </si>
  <si>
    <t>도시환경㈜</t>
  </si>
  <si>
    <t>대영용기㈜</t>
  </si>
  <si>
    <t>유병구</t>
  </si>
  <si>
    <t>경기 김포시 통진읍 가현로3번길 50 (가현리 764-17, 18)</t>
  </si>
  <si>
    <t>중간처리업</t>
  </si>
  <si>
    <t>드럼재생</t>
  </si>
  <si>
    <t>1996-12-01</t>
  </si>
  <si>
    <t>예름사㈜</t>
  </si>
  <si>
    <t>김남태</t>
  </si>
  <si>
    <t>세척</t>
  </si>
  <si>
    <t>1992-09-04</t>
  </si>
  <si>
    <t>(주)상신산업</t>
  </si>
  <si>
    <t>박기경</t>
  </si>
  <si>
    <t>절단, 용융</t>
  </si>
  <si>
    <t>031-798-9900</t>
  </si>
  <si>
    <t>1992-07-01</t>
  </si>
  <si>
    <t>대원화성㈜</t>
  </si>
  <si>
    <t>강동엽</t>
  </si>
  <si>
    <t>정제</t>
  </si>
  <si>
    <t>031-372-3992</t>
  </si>
  <si>
    <t>1992-07-20</t>
  </si>
  <si>
    <t>㈜코픽</t>
  </si>
  <si>
    <t>김수남</t>
  </si>
  <si>
    <t>031-332-8543</t>
  </si>
  <si>
    <t>1998-07-03</t>
  </si>
  <si>
    <t>우신화학㈜</t>
  </si>
  <si>
    <t>정해문</t>
  </si>
  <si>
    <t>031-354-5300</t>
  </si>
  <si>
    <t>1999-04-12</t>
  </si>
  <si>
    <t>인영리사이클링㈜</t>
  </si>
  <si>
    <t>홍승구</t>
  </si>
  <si>
    <t>파쇄, 압축</t>
  </si>
  <si>
    <t>031-354-3767</t>
  </si>
  <si>
    <t>1999-03-11</t>
  </si>
  <si>
    <t>(주)클린코리아</t>
  </si>
  <si>
    <t>전성수</t>
  </si>
  <si>
    <t>031- 668-0211</t>
  </si>
  <si>
    <t>1993-01-12</t>
  </si>
  <si>
    <t>삼미씨엠테크놀로지㈜</t>
  </si>
  <si>
    <t>최정선</t>
  </si>
  <si>
    <t>반응</t>
  </si>
  <si>
    <t>031-671-5511</t>
  </si>
  <si>
    <t>1999-11-10</t>
  </si>
  <si>
    <t>이경화학㈜</t>
  </si>
  <si>
    <t>이기영</t>
  </si>
  <si>
    <t>중간재활용업</t>
  </si>
  <si>
    <t>032-573-9200</t>
  </si>
  <si>
    <t>1992-07-21</t>
  </si>
  <si>
    <t>경외산업</t>
  </si>
  <si>
    <t>김봉남</t>
  </si>
  <si>
    <t>032-818-5592</t>
  </si>
  <si>
    <t>1993-04-23</t>
  </si>
  <si>
    <t>서안켐텍㈜</t>
  </si>
  <si>
    <t>이상갑, 이승준</t>
  </si>
  <si>
    <t>031-868-7077</t>
  </si>
  <si>
    <t>1995-05-11</t>
  </si>
  <si>
    <t>협동산업㈜</t>
  </si>
  <si>
    <t>김옥진</t>
  </si>
  <si>
    <t>031-498-8301</t>
  </si>
  <si>
    <t>1992-12-09</t>
  </si>
  <si>
    <t>(주)서울리싸이클링</t>
  </si>
  <si>
    <t>한정순</t>
  </si>
  <si>
    <t>분쇄</t>
  </si>
  <si>
    <t>031-977-5957</t>
  </si>
  <si>
    <t>2000-01-13</t>
  </si>
  <si>
    <t>(주)서강화학</t>
  </si>
  <si>
    <t>김종윤</t>
  </si>
  <si>
    <t>031-858-6891</t>
  </si>
  <si>
    <t>남동에너지㈜</t>
  </si>
  <si>
    <t>배재현</t>
  </si>
  <si>
    <t>032-812-0871</t>
  </si>
  <si>
    <t>1999-05-20</t>
  </si>
  <si>
    <t>갱신완료('19.6.7.)</t>
  </si>
  <si>
    <t>삼성용기㈜</t>
  </si>
  <si>
    <t>황금인</t>
  </si>
  <si>
    <t>031-356-9896</t>
  </si>
  <si>
    <t>2000-01-18</t>
  </si>
  <si>
    <t>디티엑스㈜화성지점(구.(주)제일엔텍)</t>
  </si>
  <si>
    <t>문유석</t>
  </si>
  <si>
    <t>031-355-7218</t>
  </si>
  <si>
    <t>권리의무승계 및 갱신 완료('19.5.17.)</t>
  </si>
  <si>
    <t>(주)신호정유</t>
  </si>
  <si>
    <t>안기홍</t>
  </si>
  <si>
    <t>031-375-5871</t>
  </si>
  <si>
    <t>1995-11-25</t>
  </si>
  <si>
    <t>(주)광진화학</t>
  </si>
  <si>
    <t>권근섭, 강경희</t>
  </si>
  <si>
    <t xml:space="preserve">031-498-4555 </t>
  </si>
  <si>
    <t>1994-06-11</t>
  </si>
  <si>
    <t>신일정유</t>
  </si>
  <si>
    <t>신우수</t>
  </si>
  <si>
    <t>031-498-8338</t>
  </si>
  <si>
    <t>반응, 정제</t>
  </si>
  <si>
    <t>㈜교우산업</t>
  </si>
  <si>
    <t>황광하</t>
  </si>
  <si>
    <t>031-499-0617</t>
  </si>
  <si>
    <t>㈜삼우화학 안산지점</t>
  </si>
  <si>
    <t>용재남</t>
  </si>
  <si>
    <t>031-494-6544</t>
  </si>
  <si>
    <t>㈜태원2공장</t>
  </si>
  <si>
    <t>최윤진</t>
  </si>
  <si>
    <t>031- 497-8051</t>
  </si>
  <si>
    <t>현대드럼산업㈜</t>
  </si>
  <si>
    <t>이상헌</t>
  </si>
  <si>
    <t>031-431-0266</t>
  </si>
  <si>
    <t>㈜남양에너지</t>
  </si>
  <si>
    <t>홍동유</t>
  </si>
  <si>
    <t>031-433-7011</t>
  </si>
  <si>
    <t>덕산약품공업㈜</t>
  </si>
  <si>
    <t>고영채</t>
  </si>
  <si>
    <t>031-495-4055</t>
  </si>
  <si>
    <t>인천화학㈜</t>
  </si>
  <si>
    <t xml:space="preserve">이학균 </t>
  </si>
  <si>
    <t>032-571-0282</t>
  </si>
  <si>
    <t>㈜그린에너지</t>
  </si>
  <si>
    <t>김승택</t>
  </si>
  <si>
    <t>031-494-0151</t>
  </si>
  <si>
    <t>㈜창우</t>
  </si>
  <si>
    <t>권근춘, 권성기</t>
  </si>
  <si>
    <t>031-497-6200</t>
  </si>
  <si>
    <t>㈜한국라이신화공사</t>
  </si>
  <si>
    <t>최영일</t>
  </si>
  <si>
    <t>031-499-3697</t>
  </si>
  <si>
    <t>㈜대생산업</t>
  </si>
  <si>
    <t>이주옥</t>
  </si>
  <si>
    <t>031-405-5213</t>
  </si>
  <si>
    <t>㈜상신금속</t>
  </si>
  <si>
    <t>최현일, 김수철</t>
  </si>
  <si>
    <t>용융</t>
  </si>
  <si>
    <t>031-499-4011</t>
  </si>
  <si>
    <t>(주)씨앤에스케미칼</t>
  </si>
  <si>
    <t>안일몽</t>
  </si>
  <si>
    <t>031-499-4527</t>
  </si>
  <si>
    <t>1995-07-08</t>
  </si>
  <si>
    <t>갱신 완료('19.4.30.)</t>
  </si>
  <si>
    <t>(주)중일</t>
  </si>
  <si>
    <t>김두현, 김우연, 박용필</t>
  </si>
  <si>
    <t>정제, 용융</t>
  </si>
  <si>
    <t>070-4446-0160</t>
  </si>
  <si>
    <t>1992-11-05</t>
  </si>
  <si>
    <t>(주)일성화학</t>
  </si>
  <si>
    <t>정재용</t>
  </si>
  <si>
    <t>032-812-3001</t>
  </si>
  <si>
    <t>(주)에이치에스켐텍</t>
  </si>
  <si>
    <t>천수관</t>
  </si>
  <si>
    <t>031-491-8973</t>
  </si>
  <si>
    <t>천지에너지(주)</t>
  </si>
  <si>
    <t>최호영</t>
  </si>
  <si>
    <t>031-498-3251</t>
  </si>
  <si>
    <t>1996-05-03</t>
  </si>
  <si>
    <t>신영산업사</t>
  </si>
  <si>
    <t>김종선</t>
  </si>
  <si>
    <t>032-812-6061</t>
  </si>
  <si>
    <t>1994-02-19</t>
  </si>
  <si>
    <t>㈜덕성</t>
  </si>
  <si>
    <t>이봉근</t>
  </si>
  <si>
    <t>032-812-2334</t>
  </si>
  <si>
    <t>1993-08-07</t>
  </si>
  <si>
    <t>(주)풍전비철</t>
  </si>
  <si>
    <t>한정건</t>
  </si>
  <si>
    <t>분쇄, 용융</t>
  </si>
  <si>
    <t>032-561-9111</t>
  </si>
  <si>
    <t>1993-02-23</t>
  </si>
  <si>
    <t>두리텍</t>
  </si>
  <si>
    <t>최미자</t>
  </si>
  <si>
    <t>031-863-2161</t>
  </si>
  <si>
    <t>1998-08-24</t>
  </si>
  <si>
    <t>덕은인터라인정유㈜</t>
  </si>
  <si>
    <t>임홍준</t>
  </si>
  <si>
    <t>031-357-5151</t>
  </si>
  <si>
    <t>1997-02-12</t>
  </si>
  <si>
    <t>(주)미래에너지</t>
  </si>
  <si>
    <t>김재일</t>
  </si>
  <si>
    <t>031-665-1397</t>
  </si>
  <si>
    <t>(주)보승퓨켐</t>
  </si>
  <si>
    <t>김정곤</t>
  </si>
  <si>
    <t>032-816-4411</t>
  </si>
  <si>
    <t>1995-01-06</t>
  </si>
  <si>
    <t>(주)태원</t>
  </si>
  <si>
    <t>031-499-1357</t>
  </si>
  <si>
    <t>1993-04-13</t>
  </si>
  <si>
    <t>삼진프라스틱</t>
  </si>
  <si>
    <t>이순덕</t>
  </si>
  <si>
    <t>031-498-0146</t>
  </si>
  <si>
    <t>1998-12-23</t>
  </si>
  <si>
    <t>(주)삼화정유</t>
  </si>
  <si>
    <t>신동욱</t>
  </si>
  <si>
    <t>증류, 여과</t>
  </si>
  <si>
    <t>032-578-8490</t>
  </si>
  <si>
    <t>1993-07-15</t>
  </si>
  <si>
    <t>세방정유(주)</t>
  </si>
  <si>
    <t>임채남</t>
  </si>
  <si>
    <t>031-989-5100</t>
  </si>
  <si>
    <t>1998-04-17</t>
  </si>
  <si>
    <t>(주)삼우화학</t>
  </si>
  <si>
    <t>032-579-6688</t>
  </si>
  <si>
    <t>1992-05-28</t>
  </si>
  <si>
    <t>성일유화</t>
  </si>
  <si>
    <t>이옥순</t>
  </si>
  <si>
    <t>031-375-8236</t>
  </si>
  <si>
    <t>갱신 완료('19.8.26.)</t>
  </si>
  <si>
    <t>신대한정유산업(주)</t>
  </si>
  <si>
    <t>여과, 혼합</t>
  </si>
  <si>
    <t>대양산업(주)</t>
  </si>
  <si>
    <t>김정태</t>
  </si>
  <si>
    <t>031-502-2297</t>
  </si>
  <si>
    <t>우정금속</t>
  </si>
  <si>
    <t>경성호
김영덕</t>
  </si>
  <si>
    <t>031-987-7251</t>
  </si>
  <si>
    <t>(주)알파어셈블리솔루션즈코리아</t>
  </si>
  <si>
    <t>조경래</t>
  </si>
  <si>
    <t>031-433-1458</t>
  </si>
  <si>
    <t xml:space="preserve"> 태성금속㈜</t>
  </si>
  <si>
    <t>박정수</t>
  </si>
  <si>
    <t>032-572-3305</t>
  </si>
  <si>
    <t>(주)대양피앤티</t>
  </si>
  <si>
    <t>정영일</t>
  </si>
  <si>
    <t>031-987-8587</t>
  </si>
  <si>
    <t>삼지금속공업(주)</t>
  </si>
  <si>
    <t>서건수</t>
  </si>
  <si>
    <t>031-391-8811</t>
  </si>
  <si>
    <t>성림산업(주)</t>
  </si>
  <si>
    <t>정제, 분리</t>
  </si>
  <si>
    <t>(주)서경</t>
  </si>
  <si>
    <t>김종규</t>
  </si>
  <si>
    <t>032-574-3547</t>
  </si>
  <si>
    <t>태금정㈜</t>
  </si>
  <si>
    <t>이윤희</t>
  </si>
  <si>
    <t>031-354-9613</t>
  </si>
  <si>
    <t>삼정금속㈜</t>
  </si>
  <si>
    <t>신동만</t>
  </si>
  <si>
    <t>032-572-4196</t>
  </si>
  <si>
    <t>덕산실업(주)</t>
  </si>
  <si>
    <t>이범진</t>
  </si>
  <si>
    <t>031-671-1241</t>
  </si>
  <si>
    <t>(주)리크린폼</t>
  </si>
  <si>
    <t>차동욱</t>
  </si>
  <si>
    <t>분쇄, 탈유</t>
  </si>
  <si>
    <t>031-988-5182</t>
  </si>
  <si>
    <t>혼합</t>
  </si>
  <si>
    <t>031-499-3814
031-499-3813</t>
  </si>
  <si>
    <t>우진금속</t>
  </si>
  <si>
    <t>진학모</t>
  </si>
  <si>
    <t>031-493-8146</t>
  </si>
  <si>
    <t>제일산업</t>
  </si>
  <si>
    <t>박종국</t>
  </si>
  <si>
    <t>031-319-2119</t>
  </si>
  <si>
    <t>평창산업(주)</t>
  </si>
  <si>
    <t>오병호</t>
  </si>
  <si>
    <t>031-989-7025</t>
  </si>
  <si>
    <t>갱신 완료('19.7.31.)</t>
  </si>
  <si>
    <t>리텍산업</t>
  </si>
  <si>
    <t>정락성</t>
  </si>
  <si>
    <t>031-491-9318</t>
  </si>
  <si>
    <t>(주)화성씨제이</t>
  </si>
  <si>
    <t>최기형</t>
  </si>
  <si>
    <t>반응, 용융</t>
  </si>
  <si>
    <t>031-495-5367</t>
  </si>
  <si>
    <t>신명PM</t>
  </si>
  <si>
    <t>김헌교</t>
  </si>
  <si>
    <t>032-815-0968</t>
  </si>
  <si>
    <t>한국에너지기계</t>
  </si>
  <si>
    <t>이장용</t>
  </si>
  <si>
    <t>032-552-2152</t>
  </si>
  <si>
    <t>신남종합상사</t>
  </si>
  <si>
    <t>고동현</t>
  </si>
  <si>
    <t>032-571-4221</t>
  </si>
  <si>
    <t>동광산업</t>
  </si>
  <si>
    <t>문고권</t>
  </si>
  <si>
    <t xml:space="preserve">파쇄, 탈유 </t>
  </si>
  <si>
    <t>031-351-5234</t>
  </si>
  <si>
    <t>㈜유민기업</t>
  </si>
  <si>
    <t>최환병</t>
  </si>
  <si>
    <t>분쇄, 선별</t>
  </si>
  <si>
    <t>031-355-0997</t>
  </si>
  <si>
    <t>부여국제전기㈜</t>
  </si>
  <si>
    <t>정정숙</t>
  </si>
  <si>
    <t>절단</t>
  </si>
  <si>
    <t>031-358-3192</t>
  </si>
  <si>
    <t>에스지금속㈜</t>
  </si>
  <si>
    <t>임형진</t>
  </si>
  <si>
    <t>032-422-5909</t>
  </si>
  <si>
    <t>갱신 완료('19.8.27.)</t>
  </si>
  <si>
    <t>해성리싸이클링</t>
  </si>
  <si>
    <t>김중호</t>
  </si>
  <si>
    <t>경기 화성시 봉담읍 덕우공단 1길 49(덕우리 173-2)</t>
  </si>
  <si>
    <t>031-227-3515</t>
  </si>
  <si>
    <t>신오케미칼㈜</t>
  </si>
  <si>
    <t>허세행</t>
  </si>
  <si>
    <t>032-584-3901</t>
  </si>
  <si>
    <t>갱신 완료('19.4.26.)</t>
  </si>
  <si>
    <t>백광금속</t>
  </si>
  <si>
    <t>이재환</t>
  </si>
  <si>
    <t>031-317-5333</t>
  </si>
  <si>
    <t>(주)미광금속</t>
  </si>
  <si>
    <t>윤정섭</t>
  </si>
  <si>
    <t>032-568-8801</t>
  </si>
  <si>
    <t>(주)바로젠테크</t>
  </si>
  <si>
    <t>황덕종</t>
  </si>
  <si>
    <t>031-834-9980(공장)</t>
  </si>
  <si>
    <t>동진금속상사</t>
  </si>
  <si>
    <t>이성란</t>
  </si>
  <si>
    <t>031-353-8838</t>
  </si>
  <si>
    <t>㈜에닉스</t>
  </si>
  <si>
    <t>고동진</t>
  </si>
  <si>
    <t>032-574-0025</t>
  </si>
  <si>
    <t>엘티메탈㈜</t>
  </si>
  <si>
    <t>노석호</t>
  </si>
  <si>
    <t>소각, 반응</t>
  </si>
  <si>
    <t>032-576-1153</t>
  </si>
  <si>
    <t>태원통상</t>
  </si>
  <si>
    <t>김연숙</t>
  </si>
  <si>
    <t>파쇄</t>
  </si>
  <si>
    <t>031-855-2205</t>
  </si>
  <si>
    <t>한국자원트레이드</t>
  </si>
  <si>
    <t>김선희</t>
  </si>
  <si>
    <t>용해</t>
  </si>
  <si>
    <t>031-353-9909</t>
  </si>
  <si>
    <t>동우화인캠(주)평택공장</t>
  </si>
  <si>
    <t>황인우, 아키요시요시로</t>
  </si>
  <si>
    <t>031-659-4521</t>
  </si>
  <si>
    <t>㈜조일케미칼</t>
  </si>
  <si>
    <t>신동율</t>
  </si>
  <si>
    <t>031-959-7171</t>
  </si>
  <si>
    <t>덕산약품공업(주)제2공장</t>
  </si>
  <si>
    <t>정제(증류)</t>
  </si>
  <si>
    <t>(주)서원</t>
  </si>
  <si>
    <t>조시영, 조경호</t>
  </si>
  <si>
    <t>031-365-8700</t>
  </si>
  <si>
    <t>(주)산수금속 인천지점</t>
  </si>
  <si>
    <t>박상일</t>
  </si>
  <si>
    <t>용융, 정제</t>
  </si>
  <si>
    <t>032-442-9908</t>
  </si>
  <si>
    <t>(주)교우산업 평택공장</t>
  </si>
  <si>
    <t>혼합, 정제</t>
  </si>
  <si>
    <t>031-682-2662</t>
  </si>
  <si>
    <t>세종화학(주)</t>
  </si>
  <si>
    <t>육근세</t>
  </si>
  <si>
    <t>031-611-6366</t>
  </si>
  <si>
    <t>(주)서원 화성공장</t>
  </si>
  <si>
    <t>031-355-9591</t>
  </si>
  <si>
    <t>성신금속상사</t>
  </si>
  <si>
    <t>기윤서</t>
  </si>
  <si>
    <t>031-455-9066</t>
  </si>
  <si>
    <t>중부산업㈜</t>
  </si>
  <si>
    <t>김용권</t>
  </si>
  <si>
    <t>031-356-8551</t>
  </si>
  <si>
    <t>(주)태정화학</t>
  </si>
  <si>
    <t>안향은</t>
  </si>
  <si>
    <t>031-643-3300</t>
  </si>
  <si>
    <t>갱신 완료('19.5.9.)</t>
  </si>
  <si>
    <t>상원기공</t>
  </si>
  <si>
    <t>김남석</t>
  </si>
  <si>
    <t>031-884-2890</t>
  </si>
  <si>
    <t>(주)드럼코리아</t>
  </si>
  <si>
    <t>허도영</t>
  </si>
  <si>
    <t>031-355-9586</t>
  </si>
  <si>
    <t>(주)에스엠테크</t>
  </si>
  <si>
    <t>김복수</t>
  </si>
  <si>
    <t>031-683-8038</t>
  </si>
  <si>
    <t>폐업</t>
  </si>
  <si>
    <t>제이드리사이클링</t>
  </si>
  <si>
    <t>031-997-3590</t>
  </si>
  <si>
    <t>(사)한국지체장애인협회 김포사업소</t>
  </si>
  <si>
    <t>김광환</t>
  </si>
  <si>
    <t>031-996-1690</t>
  </si>
  <si>
    <t>케이씨환경산업(주)</t>
  </si>
  <si>
    <t>안병문</t>
  </si>
  <si>
    <t>031-323-5893</t>
  </si>
  <si>
    <t>(주)삼창유화</t>
  </si>
  <si>
    <t>송창화</t>
  </si>
  <si>
    <t>031-434-9621</t>
  </si>
  <si>
    <t>시대희망복지재단 동두천사업소</t>
  </si>
  <si>
    <t>양정모</t>
  </si>
  <si>
    <t>분리, 건조</t>
  </si>
  <si>
    <t>031-868-5002</t>
  </si>
  <si>
    <t>(주)서진에너지</t>
  </si>
  <si>
    <t>한현구</t>
  </si>
  <si>
    <t>파쇄, 정제</t>
  </si>
  <si>
    <t>031-662-5130</t>
  </si>
  <si>
    <t>현대에코라인㈜</t>
  </si>
  <si>
    <t>방현용</t>
  </si>
  <si>
    <t>031-358-5506</t>
  </si>
  <si>
    <t>사회적협동조합 한국신체장애인복지사업회 불용품사업단</t>
  </si>
  <si>
    <t>정성대</t>
  </si>
  <si>
    <t>031-982-9150</t>
  </si>
  <si>
    <t>미래파워텍</t>
  </si>
  <si>
    <t>김효정</t>
  </si>
  <si>
    <t>031-981-7234</t>
  </si>
  <si>
    <t>사회복지법인 경신재단</t>
  </si>
  <si>
    <t>김정현</t>
  </si>
  <si>
    <t>031-952-5658</t>
  </si>
  <si>
    <t>(주)우리산업</t>
  </si>
  <si>
    <t>윤여철</t>
  </si>
  <si>
    <t>031-533-9980</t>
  </si>
  <si>
    <t>(사)4.19혁명희생자 유족회</t>
  </si>
  <si>
    <t>정중섭</t>
  </si>
  <si>
    <t>031-793-2777</t>
  </si>
  <si>
    <t>비투금속㈜</t>
  </si>
  <si>
    <t>이규진</t>
  </si>
  <si>
    <t>건조</t>
  </si>
  <si>
    <t>031-686-6151</t>
  </si>
  <si>
    <t>㈜일신환경</t>
  </si>
  <si>
    <t>김창숙</t>
  </si>
  <si>
    <t>031-353-7126</t>
  </si>
  <si>
    <t>㈜준코퍼레이션</t>
  </si>
  <si>
    <t>윤준호</t>
  </si>
  <si>
    <t>(주)클린솔루션</t>
  </si>
  <si>
    <t>김형수</t>
  </si>
  <si>
    <t>031-666-1056</t>
  </si>
  <si>
    <t>절단, 반응</t>
  </si>
  <si>
    <t>한수자원(주)</t>
  </si>
  <si>
    <t>양재열</t>
  </si>
  <si>
    <t>031-8059-1775</t>
  </si>
  <si>
    <t>동신케미칼</t>
  </si>
  <si>
    <t>박기원</t>
  </si>
  <si>
    <t xml:space="preserve">031-321-3351 </t>
  </si>
  <si>
    <t>지티산업</t>
  </si>
  <si>
    <t>이재옥</t>
  </si>
  <si>
    <t>031-322-5531</t>
  </si>
  <si>
    <t>(주)케미온</t>
  </si>
  <si>
    <t>박정규</t>
  </si>
  <si>
    <t>070-4355-1693</t>
  </si>
  <si>
    <t>디엠시㈜</t>
  </si>
  <si>
    <t>김승호</t>
  </si>
  <si>
    <t>032-569-6360</t>
  </si>
  <si>
    <t>(주)에코리사이클링</t>
  </si>
  <si>
    <t>김태엽</t>
  </si>
  <si>
    <t>070-4416-6254</t>
  </si>
  <si>
    <t>(주)연화인텍</t>
  </si>
  <si>
    <t>송재형</t>
  </si>
  <si>
    <t>031-355-4423</t>
  </si>
  <si>
    <t>에스지개발(주)</t>
  </si>
  <si>
    <t>윤석환</t>
  </si>
  <si>
    <t>032-421-0497</t>
  </si>
  <si>
    <t>한강그린</t>
  </si>
  <si>
    <t>이상옥</t>
  </si>
  <si>
    <t>032-612-9491</t>
  </si>
  <si>
    <t>대성금속㈜</t>
  </si>
  <si>
    <t>노윤구</t>
  </si>
  <si>
    <t>032-575-8547</t>
  </si>
  <si>
    <t>한국장애인복지사업회</t>
  </si>
  <si>
    <t>성동식</t>
  </si>
  <si>
    <t>031-8077-2023</t>
  </si>
  <si>
    <t>넥스테크(주)</t>
  </si>
  <si>
    <t>조성선</t>
  </si>
  <si>
    <t>031-683-2461</t>
  </si>
  <si>
    <t>(주)진흥전기</t>
  </si>
  <si>
    <t>오문원</t>
  </si>
  <si>
    <t>분리, 탈유</t>
  </si>
  <si>
    <t>031-981-5108</t>
  </si>
  <si>
    <t>향우실업㈜</t>
  </si>
  <si>
    <t>소병모</t>
  </si>
  <si>
    <t>(사무실)02-415-6465
(사업장)031-376-3573</t>
  </si>
  <si>
    <t>㈜화인에코</t>
  </si>
  <si>
    <t>신중민</t>
  </si>
  <si>
    <t>031-684-6667</t>
  </si>
  <si>
    <t>㈜수도권서부자원순환센터</t>
  </si>
  <si>
    <t>김성진</t>
  </si>
  <si>
    <t>031-354-2861</t>
  </si>
  <si>
    <t>(주)한승비철금속</t>
  </si>
  <si>
    <t>김기동</t>
  </si>
  <si>
    <t>031-683-2030</t>
  </si>
  <si>
    <t>㈜대거이엔엠</t>
  </si>
  <si>
    <t>김한기</t>
  </si>
  <si>
    <t>032-568-6201</t>
  </si>
  <si>
    <t>㈜오엔알</t>
  </si>
  <si>
    <t>김동철</t>
  </si>
  <si>
    <t>031-374-2656</t>
  </si>
  <si>
    <t>㈜대림항역</t>
  </si>
  <si>
    <t>권혁문</t>
  </si>
  <si>
    <t>031-366-8720</t>
  </si>
  <si>
    <t>인바이오텍㈜화성지점</t>
  </si>
  <si>
    <t>사회복지법인 애국단체원 자원재활용사업단</t>
  </si>
  <si>
    <t>김석종</t>
  </si>
  <si>
    <t>㈜씨엠케이 페인트사업부</t>
  </si>
  <si>
    <t>정봉섭</t>
  </si>
  <si>
    <t>031-8059-4500</t>
  </si>
  <si>
    <t>㈜창대이앤씨</t>
  </si>
  <si>
    <t>문성준</t>
  </si>
  <si>
    <t>031-981-6141</t>
  </si>
  <si>
    <t>대성과학</t>
  </si>
  <si>
    <t>소광민</t>
  </si>
  <si>
    <t>031-355-0753</t>
  </si>
  <si>
    <t>㈜광진화학 엠티브이지점</t>
  </si>
  <si>
    <t>권근섭
강경희</t>
  </si>
  <si>
    <t>증발, 정제</t>
  </si>
  <si>
    <t>031-498-4555 (600)</t>
  </si>
  <si>
    <t>㈜위</t>
  </si>
  <si>
    <t>라용란</t>
  </si>
  <si>
    <t>070-7756-7797</t>
  </si>
  <si>
    <t>비전테크 화성공장</t>
  </si>
  <si>
    <t>노상균</t>
  </si>
  <si>
    <t>경기 화성시 장안면 방축말길 35번길 60-16</t>
  </si>
  <si>
    <t>용해, 정제</t>
  </si>
  <si>
    <t>031-351-3016</t>
  </si>
  <si>
    <t>㈜현대그린텍</t>
  </si>
  <si>
    <t>안상철</t>
  </si>
  <si>
    <t>경기 평택시 청북면 청오로 439-53, 439-41</t>
  </si>
  <si>
    <t>031-682-8813</t>
  </si>
  <si>
    <t>㈜엔에이치리사이텍컴퍼니</t>
  </si>
  <si>
    <t>조정조</t>
  </si>
  <si>
    <t>경기 평택시 현덕면 현덕로 350-3, 350-4</t>
  </si>
  <si>
    <t>반응, 파쇄</t>
  </si>
  <si>
    <t>1899-2567</t>
  </si>
  <si>
    <t>미래산업</t>
  </si>
  <si>
    <t>임충희</t>
  </si>
  <si>
    <t>031-681-2589</t>
  </si>
  <si>
    <t>(주)케이에스에너지</t>
  </si>
  <si>
    <t>김광수</t>
  </si>
  <si>
    <t>031-317-1674</t>
  </si>
  <si>
    <t>사단법인 원전지역장애인고용창출협회 경기사무소</t>
  </si>
  <si>
    <t>강세만, 이정동</t>
  </si>
  <si>
    <t>절단, 분리</t>
  </si>
  <si>
    <t>031-311-5883</t>
  </si>
  <si>
    <t>(주)클린환경(양주지점)</t>
  </si>
  <si>
    <t>김창련</t>
  </si>
  <si>
    <t>경기 양주 광적면 광적로227번길 151-24</t>
  </si>
  <si>
    <t>031-879-9166</t>
  </si>
  <si>
    <t>씨피켐 주식회사</t>
  </si>
  <si>
    <t>경기 평택시 포승공단로117번길 129</t>
  </si>
  <si>
    <t>031-683-3048</t>
  </si>
  <si>
    <t>엘티씨㈜</t>
  </si>
  <si>
    <t>최호성</t>
  </si>
  <si>
    <t>경기 화성시 마도면 청원산단8길 114(경기화성바이오밸리 I-7-1)</t>
  </si>
  <si>
    <t>정제, 응축</t>
  </si>
  <si>
    <t>070-4364-1212</t>
  </si>
  <si>
    <t>㈜탑에코</t>
  </si>
  <si>
    <t>김정수</t>
  </si>
  <si>
    <t>경기 화성시 향남읍 장안로 662-107 (구문천리 607-73)</t>
  </si>
  <si>
    <t>정제, 혼합</t>
  </si>
  <si>
    <t>031-8047-0407</t>
  </si>
  <si>
    <t>동아기업</t>
  </si>
  <si>
    <t>이우종</t>
  </si>
  <si>
    <t>경기 평택시 청북면 고잔5길 67(사동)</t>
  </si>
  <si>
    <t>031-686-9221</t>
  </si>
  <si>
    <t>해성비철환경㈜</t>
  </si>
  <si>
    <t>최원춘</t>
  </si>
  <si>
    <t>경기 화성시 정남면 가장로 387(D동)(내리 14-2번지)</t>
  </si>
  <si>
    <t>증발</t>
  </si>
  <si>
    <t>031-375-8080</t>
  </si>
  <si>
    <t>리콤㈜</t>
  </si>
  <si>
    <t>우해철</t>
  </si>
  <si>
    <t>경기 화성시 우정읍 버들로 191번길 71-16</t>
  </si>
  <si>
    <t>031-358-0280</t>
  </si>
  <si>
    <t>㈜리코코리아</t>
  </si>
  <si>
    <t>박희용</t>
  </si>
  <si>
    <t>경기 화성시 우정읍 호곡공단로 27-15</t>
  </si>
  <si>
    <t>031-494-6682</t>
  </si>
  <si>
    <t>㈜디엠코리아</t>
  </si>
  <si>
    <t>장동문</t>
  </si>
  <si>
    <t>경기 청북면 청북중앙로 832-4</t>
  </si>
  <si>
    <t>031-681-4667</t>
  </si>
  <si>
    <t>㈜정향씨앤알</t>
  </si>
  <si>
    <t>한영무</t>
  </si>
  <si>
    <t>경기 화성시 남양읍 장덕북길 110-47</t>
  </si>
  <si>
    <t>031-356-6937</t>
  </si>
  <si>
    <t>㈜하나이앤에스</t>
  </si>
  <si>
    <t>경기 화성시 화곡로 280-42</t>
  </si>
  <si>
    <t>분리</t>
  </si>
  <si>
    <t>031-351-8872</t>
  </si>
  <si>
    <t>(주)진성건설에너지</t>
  </si>
  <si>
    <t>경기알엔씨</t>
  </si>
  <si>
    <t>김연화</t>
  </si>
  <si>
    <t>혼합, 여과</t>
  </si>
  <si>
    <t>031-352-9771</t>
  </si>
  <si>
    <t>㈜메르코 제1공장</t>
  </si>
  <si>
    <t>최중락</t>
  </si>
  <si>
    <t>031-351-6425</t>
  </si>
  <si>
    <t>㈜씨에스에코</t>
  </si>
  <si>
    <t>파스텔화학</t>
  </si>
  <si>
    <t>노경순</t>
  </si>
  <si>
    <t>031-353-1788</t>
  </si>
  <si>
    <t>에스엘㈜ 전곡지점</t>
  </si>
  <si>
    <t>최경숙</t>
  </si>
  <si>
    <t>031-8077-2296</t>
  </si>
  <si>
    <t>엔에프티</t>
  </si>
  <si>
    <t>김소희</t>
  </si>
  <si>
    <t>031-358-8218</t>
  </si>
  <si>
    <t>진우산업㈜</t>
  </si>
  <si>
    <t>김용표</t>
  </si>
  <si>
    <t>031-366-3675</t>
  </si>
  <si>
    <t>현수환경㈜</t>
  </si>
  <si>
    <t>이향숙</t>
  </si>
  <si>
    <t>032-564-9216</t>
  </si>
  <si>
    <t>파주LCD환경안전협의회</t>
    <phoneticPr fontId="6" type="noConversion"/>
  </si>
  <si>
    <t>엘지디스플레이주식회사</t>
  </si>
  <si>
    <t>18.9.12 
사용종료</t>
    <phoneticPr fontId="6" type="noConversion"/>
  </si>
  <si>
    <t>사후관리</t>
    <phoneticPr fontId="6" type="noConversion"/>
  </si>
  <si>
    <t>㈜진흥중공업</t>
  </si>
  <si>
    <t>박찬양</t>
  </si>
  <si>
    <t>031-8059-4432</t>
  </si>
  <si>
    <t>낙동강청</t>
  </si>
  <si>
    <t>대진기업㈜</t>
  </si>
  <si>
    <t>김태균</t>
  </si>
  <si>
    <t>㈜만수</t>
  </si>
  <si>
    <t>㈜동아유화</t>
  </si>
  <si>
    <t>김익수</t>
  </si>
  <si>
    <t>KC환경서비스㈜ 창원사업부</t>
  </si>
  <si>
    <t>이강욱</t>
  </si>
  <si>
    <t>손이익</t>
  </si>
  <si>
    <t>세아산업㈜</t>
  </si>
  <si>
    <t>NC울산㈜</t>
  </si>
  <si>
    <t>강병영</t>
  </si>
  <si>
    <t>㈜지오환경</t>
  </si>
  <si>
    <t>송병주
송수일</t>
  </si>
  <si>
    <t>방정매</t>
  </si>
  <si>
    <t>서영주</t>
  </si>
  <si>
    <t>㈜혁진</t>
  </si>
  <si>
    <t>최병대</t>
  </si>
  <si>
    <t>055-326-6613</t>
  </si>
  <si>
    <t>㈜카원</t>
  </si>
  <si>
    <t>㈜도원산업</t>
  </si>
  <si>
    <t>김창열</t>
  </si>
  <si>
    <t>송부권</t>
  </si>
  <si>
    <t>이종호</t>
  </si>
  <si>
    <t>㈜명신정유</t>
  </si>
  <si>
    <t>김태영</t>
  </si>
  <si>
    <t>권영철</t>
  </si>
  <si>
    <t>08.8.12</t>
  </si>
  <si>
    <t>09.3.19</t>
  </si>
  <si>
    <t>서영득</t>
  </si>
  <si>
    <t>김진옥</t>
  </si>
  <si>
    <t>김기순</t>
  </si>
  <si>
    <t>055-362-7229</t>
  </si>
  <si>
    <t>김성수</t>
  </si>
  <si>
    <t>㈜에코앤리소스</t>
  </si>
  <si>
    <t>김종훈</t>
  </si>
  <si>
    <t>박종욱</t>
  </si>
  <si>
    <t>김기태</t>
  </si>
  <si>
    <t>정민권</t>
  </si>
  <si>
    <t>055-297-0736</t>
  </si>
  <si>
    <t>박성욱</t>
  </si>
  <si>
    <t>낙동강청</t>
    <phoneticPr fontId="6" type="noConversion"/>
  </si>
  <si>
    <t>박선엽</t>
    <phoneticPr fontId="6" type="noConversion"/>
  </si>
  <si>
    <t>055-375-7888</t>
    <phoneticPr fontId="31" type="noConversion"/>
  </si>
  <si>
    <t>92.12.8</t>
    <phoneticPr fontId="31" type="noConversion"/>
  </si>
  <si>
    <t>㈜경남로지스
(구, ㈜경남환경)</t>
    <phoneticPr fontId="6" type="noConversion"/>
  </si>
  <si>
    <t>김태균</t>
    <phoneticPr fontId="31" type="noConversion"/>
  </si>
  <si>
    <t>055-387-2277</t>
    <phoneticPr fontId="31" type="noConversion"/>
  </si>
  <si>
    <t>93.3.26</t>
    <phoneticPr fontId="31" type="noConversion"/>
  </si>
  <si>
    <t>이진환</t>
    <phoneticPr fontId="6" type="noConversion"/>
  </si>
  <si>
    <t>055-297-7171</t>
    <phoneticPr fontId="31" type="noConversion"/>
  </si>
  <si>
    <t>98.6.25</t>
    <phoneticPr fontId="31" type="noConversion"/>
  </si>
  <si>
    <t>㈜명진로지스</t>
    <phoneticPr fontId="31" type="noConversion"/>
  </si>
  <si>
    <t>임장식</t>
    <phoneticPr fontId="31" type="noConversion"/>
  </si>
  <si>
    <t>051-582-3978</t>
    <phoneticPr fontId="31" type="noConversion"/>
  </si>
  <si>
    <t>99.4.27</t>
    <phoneticPr fontId="31" type="noConversion"/>
  </si>
  <si>
    <t>김익수</t>
    <phoneticPr fontId="6" type="noConversion"/>
  </si>
  <si>
    <t>051-323-4411</t>
    <phoneticPr fontId="31" type="noConversion"/>
  </si>
  <si>
    <t>93.3.11</t>
    <phoneticPr fontId="31" type="noConversion"/>
  </si>
  <si>
    <t>KC환경서비스㈜ 창원사업부</t>
    <phoneticPr fontId="31" type="noConversion"/>
  </si>
  <si>
    <t>이강욱</t>
    <phoneticPr fontId="31" type="noConversion"/>
  </si>
  <si>
    <t>055-251-7272</t>
    <phoneticPr fontId="31" type="noConversion"/>
  </si>
  <si>
    <t>97.7.18</t>
    <phoneticPr fontId="31" type="noConversion"/>
  </si>
  <si>
    <t>㈜매일환경</t>
    <phoneticPr fontId="6" type="noConversion"/>
  </si>
  <si>
    <t>051-556-2259</t>
    <phoneticPr fontId="6" type="noConversion"/>
  </si>
  <si>
    <t>99.4.8</t>
    <phoneticPr fontId="31" type="noConversion"/>
  </si>
  <si>
    <t>청록환경㈜</t>
    <phoneticPr fontId="31" type="noConversion"/>
  </si>
  <si>
    <t>문일석</t>
    <phoneticPr fontId="6" type="noConversion"/>
  </si>
  <si>
    <t>052-221-6333</t>
    <phoneticPr fontId="31" type="noConversion"/>
  </si>
  <si>
    <t>93.7.16</t>
    <phoneticPr fontId="31" type="noConversion"/>
  </si>
  <si>
    <t>김해숙</t>
    <phoneticPr fontId="31" type="noConversion"/>
  </si>
  <si>
    <t>052-261-8555</t>
    <phoneticPr fontId="31" type="noConversion"/>
  </si>
  <si>
    <t>NC울산㈜</t>
    <phoneticPr fontId="51" type="noConversion"/>
  </si>
  <si>
    <t>강병영</t>
    <phoneticPr fontId="31" type="noConversion"/>
  </si>
  <si>
    <t>052-256-0111</t>
    <phoneticPr fontId="31" type="noConversion"/>
  </si>
  <si>
    <t>052-256-0111</t>
    <phoneticPr fontId="31" type="noConversion"/>
  </si>
  <si>
    <t>94.3.28</t>
    <phoneticPr fontId="31" type="noConversion"/>
  </si>
  <si>
    <t>낙동강청</t>
    <phoneticPr fontId="6" type="noConversion"/>
  </si>
  <si>
    <t>㈜지오환경</t>
    <phoneticPr fontId="31" type="noConversion"/>
  </si>
  <si>
    <t>이윤동</t>
    <phoneticPr fontId="31" type="noConversion"/>
  </si>
  <si>
    <t>051-831-1954</t>
    <phoneticPr fontId="31" type="noConversion"/>
  </si>
  <si>
    <t>00.2.22</t>
    <phoneticPr fontId="31" type="noConversion"/>
  </si>
  <si>
    <t>태봉산업㈜</t>
    <phoneticPr fontId="31" type="noConversion"/>
  </si>
  <si>
    <t>노성탁</t>
    <phoneticPr fontId="31" type="noConversion"/>
  </si>
  <si>
    <t>051-203-0921</t>
    <phoneticPr fontId="31" type="noConversion"/>
  </si>
  <si>
    <t>00.6.12</t>
    <phoneticPr fontId="31" type="noConversion"/>
  </si>
  <si>
    <t>신영산업㈜</t>
    <phoneticPr fontId="31" type="noConversion"/>
  </si>
  <si>
    <t>김명숙</t>
    <phoneticPr fontId="31" type="noConversion"/>
  </si>
  <si>
    <t>052-256-0755</t>
    <phoneticPr fontId="31" type="noConversion"/>
  </si>
  <si>
    <t>00.8.2</t>
    <phoneticPr fontId="31" type="noConversion"/>
  </si>
  <si>
    <t>㈜동남정유 제2공장</t>
    <phoneticPr fontId="31" type="noConversion"/>
  </si>
  <si>
    <t>송병주
송수일</t>
    <phoneticPr fontId="31" type="noConversion"/>
  </si>
  <si>
    <t>055-335-3521</t>
    <phoneticPr fontId="31" type="noConversion"/>
  </si>
  <si>
    <t>01.5.10</t>
    <phoneticPr fontId="31" type="noConversion"/>
  </si>
  <si>
    <t>㈜한국환경정유산업</t>
    <phoneticPr fontId="31" type="noConversion"/>
  </si>
  <si>
    <t>방정매</t>
    <phoneticPr fontId="31" type="noConversion"/>
  </si>
  <si>
    <t>055-385-4171</t>
    <phoneticPr fontId="31" type="noConversion"/>
  </si>
  <si>
    <t>01.5.17</t>
    <phoneticPr fontId="31" type="noConversion"/>
  </si>
  <si>
    <t>(주)한창환경
(구, 한창환경)</t>
    <phoneticPr fontId="31" type="noConversion"/>
  </si>
  <si>
    <t>하정모</t>
    <phoneticPr fontId="31" type="noConversion"/>
  </si>
  <si>
    <t>052-238-0167</t>
    <phoneticPr fontId="31" type="noConversion"/>
  </si>
  <si>
    <t>01.10.17</t>
    <phoneticPr fontId="31" type="noConversion"/>
  </si>
  <si>
    <t>㈜지구환경</t>
    <phoneticPr fontId="31" type="noConversion"/>
  </si>
  <si>
    <t>추민형</t>
    <phoneticPr fontId="31" type="noConversion"/>
  </si>
  <si>
    <t>055-264-6661</t>
    <phoneticPr fontId="31" type="noConversion"/>
  </si>
  <si>
    <t>02.10.22</t>
    <phoneticPr fontId="31" type="noConversion"/>
  </si>
  <si>
    <t>㈜영진화학</t>
    <phoneticPr fontId="31" type="noConversion"/>
  </si>
  <si>
    <t>서영주</t>
    <phoneticPr fontId="31" type="noConversion"/>
  </si>
  <si>
    <t>052-256-1597</t>
    <phoneticPr fontId="31" type="noConversion"/>
  </si>
  <si>
    <t>02.10.25</t>
    <phoneticPr fontId="31" type="noConversion"/>
  </si>
  <si>
    <t>㈜혁진</t>
    <phoneticPr fontId="31" type="noConversion"/>
  </si>
  <si>
    <t>최병대</t>
    <phoneticPr fontId="31" type="noConversion"/>
  </si>
  <si>
    <t>055-385-6578</t>
    <phoneticPr fontId="31" type="noConversion"/>
  </si>
  <si>
    <t>055-385-6578</t>
    <phoneticPr fontId="31" type="noConversion"/>
  </si>
  <si>
    <t>02.12.3</t>
    <phoneticPr fontId="31" type="noConversion"/>
  </si>
  <si>
    <t>삼진공사</t>
    <phoneticPr fontId="31" type="noConversion"/>
  </si>
  <si>
    <t>최복자</t>
    <phoneticPr fontId="31" type="noConversion"/>
  </si>
  <si>
    <t>052-265-3020</t>
    <phoneticPr fontId="31" type="noConversion"/>
  </si>
  <si>
    <t>03.7.5</t>
    <phoneticPr fontId="6" type="noConversion"/>
  </si>
  <si>
    <t>한성산업</t>
    <phoneticPr fontId="31" type="noConversion"/>
  </si>
  <si>
    <t>허준도</t>
    <phoneticPr fontId="31" type="noConversion"/>
  </si>
  <si>
    <t>051-415-0096</t>
    <phoneticPr fontId="31" type="noConversion"/>
  </si>
  <si>
    <t>04.2.20</t>
    <phoneticPr fontId="6" type="noConversion"/>
  </si>
  <si>
    <t>㈜삼우오엔이
(구, 삼우오엔이)</t>
    <phoneticPr fontId="31" type="noConversion"/>
  </si>
  <si>
    <t>신경호</t>
    <phoneticPr fontId="31" type="noConversion"/>
  </si>
  <si>
    <t>055-326-6613</t>
    <phoneticPr fontId="31" type="noConversion"/>
  </si>
  <si>
    <t>04.7.22</t>
    <phoneticPr fontId="6" type="noConversion"/>
  </si>
  <si>
    <t>그린환경</t>
    <phoneticPr fontId="31" type="noConversion"/>
  </si>
  <si>
    <t>박재도</t>
    <phoneticPr fontId="31" type="noConversion"/>
  </si>
  <si>
    <t>055-674-7766</t>
    <phoneticPr fontId="31" type="noConversion"/>
  </si>
  <si>
    <t>04.10.26</t>
    <phoneticPr fontId="6" type="noConversion"/>
  </si>
  <si>
    <t>㈜이알엠</t>
    <phoneticPr fontId="31" type="noConversion"/>
  </si>
  <si>
    <t>박광순</t>
    <phoneticPr fontId="31" type="noConversion"/>
  </si>
  <si>
    <t>055-296-0866</t>
    <phoneticPr fontId="31" type="noConversion"/>
  </si>
  <si>
    <t>05.1.7</t>
    <phoneticPr fontId="6" type="noConversion"/>
  </si>
  <si>
    <t>덕진엔지니어링㈜</t>
    <phoneticPr fontId="31" type="noConversion"/>
  </si>
  <si>
    <t>황명환</t>
    <phoneticPr fontId="31" type="noConversion"/>
  </si>
  <si>
    <t>052-243-8101</t>
    <phoneticPr fontId="31" type="noConversion"/>
  </si>
  <si>
    <t>05.2.18</t>
    <phoneticPr fontId="6" type="noConversion"/>
  </si>
  <si>
    <t>㈜우영엔텍
[구, ㈜우영환경산업]</t>
    <phoneticPr fontId="31" type="noConversion"/>
  </si>
  <si>
    <t>박영식</t>
    <phoneticPr fontId="31" type="noConversion"/>
  </si>
  <si>
    <t>052-260-2641</t>
    <phoneticPr fontId="31" type="noConversion"/>
  </si>
  <si>
    <t>05.3.18</t>
    <phoneticPr fontId="6" type="noConversion"/>
  </si>
  <si>
    <t>부용환경물류㈜</t>
    <phoneticPr fontId="31" type="noConversion"/>
  </si>
  <si>
    <t>류언지, 정만채</t>
    <phoneticPr fontId="31" type="noConversion"/>
  </si>
  <si>
    <t>055-324-4906</t>
    <phoneticPr fontId="31" type="noConversion"/>
  </si>
  <si>
    <t>05.6.7</t>
    <phoneticPr fontId="6" type="noConversion"/>
  </si>
  <si>
    <t>㈜카원</t>
    <phoneticPr fontId="31" type="noConversion"/>
  </si>
  <si>
    <t>한상헌</t>
    <phoneticPr fontId="31" type="noConversion"/>
  </si>
  <si>
    <t>055-381-0703</t>
    <phoneticPr fontId="31" type="noConversion"/>
  </si>
  <si>
    <t>05.8.1</t>
    <phoneticPr fontId="6" type="noConversion"/>
  </si>
  <si>
    <t>낙동강청</t>
    <phoneticPr fontId="6" type="noConversion"/>
  </si>
  <si>
    <t>육육로지스틱스㈜</t>
    <phoneticPr fontId="31" type="noConversion"/>
  </si>
  <si>
    <t>이상권</t>
    <phoneticPr fontId="31" type="noConversion"/>
  </si>
  <si>
    <t>051-522-6666</t>
    <phoneticPr fontId="31" type="noConversion"/>
  </si>
  <si>
    <t>05.8.4</t>
    <phoneticPr fontId="6" type="noConversion"/>
  </si>
  <si>
    <t>(주)삼일환경
[구, 삼일환경]</t>
    <phoneticPr fontId="31" type="noConversion"/>
  </si>
  <si>
    <t>노장규</t>
    <phoneticPr fontId="31" type="noConversion"/>
  </si>
  <si>
    <t>055-336-5131</t>
    <phoneticPr fontId="31" type="noConversion"/>
  </si>
  <si>
    <t>05.10.2</t>
    <phoneticPr fontId="6" type="noConversion"/>
  </si>
  <si>
    <t>㈜티아이맥(구. 한국슈퍼맥스㈜)</t>
    <phoneticPr fontId="31" type="noConversion"/>
  </si>
  <si>
    <t>윤도원</t>
    <phoneticPr fontId="31" type="noConversion"/>
  </si>
  <si>
    <t>051-758-8340</t>
    <phoneticPr fontId="6" type="noConversion"/>
  </si>
  <si>
    <t>06.3.14</t>
    <phoneticPr fontId="6" type="noConversion"/>
  </si>
  <si>
    <t>㈜도원산업</t>
    <phoneticPr fontId="31" type="noConversion"/>
  </si>
  <si>
    <t>김창열</t>
    <phoneticPr fontId="31" type="noConversion"/>
  </si>
  <si>
    <t>055-387-0026</t>
    <phoneticPr fontId="31" type="noConversion"/>
  </si>
  <si>
    <t>055-387-0026</t>
    <phoneticPr fontId="31" type="noConversion"/>
  </si>
  <si>
    <t>06.3.29</t>
    <phoneticPr fontId="6" type="noConversion"/>
  </si>
  <si>
    <t>신흥에너텍㈜</t>
    <phoneticPr fontId="31" type="noConversion"/>
  </si>
  <si>
    <t>송부권</t>
    <phoneticPr fontId="31" type="noConversion"/>
  </si>
  <si>
    <t>052-237-6765</t>
    <phoneticPr fontId="31" type="noConversion"/>
  </si>
  <si>
    <t>052-237-6765</t>
    <phoneticPr fontId="31" type="noConversion"/>
  </si>
  <si>
    <t>06.5.30</t>
    <phoneticPr fontId="6" type="noConversion"/>
  </si>
  <si>
    <t>㈜오엔이(ONE)
[구,ONE]</t>
    <phoneticPr fontId="31" type="noConversion"/>
  </si>
  <si>
    <t>이종호</t>
    <phoneticPr fontId="31" type="noConversion"/>
  </si>
  <si>
    <t>055-336-9720</t>
    <phoneticPr fontId="31" type="noConversion"/>
  </si>
  <si>
    <t>㈜명신정유</t>
    <phoneticPr fontId="31" type="noConversion"/>
  </si>
  <si>
    <t>김태영</t>
    <phoneticPr fontId="31" type="noConversion"/>
  </si>
  <si>
    <t>055-364-6604</t>
    <phoneticPr fontId="31" type="noConversion"/>
  </si>
  <si>
    <t>055-364-6604</t>
    <phoneticPr fontId="31" type="noConversion"/>
  </si>
  <si>
    <t>06.9.22</t>
    <phoneticPr fontId="31" type="noConversion"/>
  </si>
  <si>
    <t>주식회사 동남정유</t>
    <phoneticPr fontId="31" type="noConversion"/>
  </si>
  <si>
    <t>송병주
송수일</t>
    <phoneticPr fontId="31" type="noConversion"/>
  </si>
  <si>
    <t>055-335-3521</t>
    <phoneticPr fontId="6" type="noConversion"/>
  </si>
  <si>
    <t>055-335-3521</t>
    <phoneticPr fontId="6" type="noConversion"/>
  </si>
  <si>
    <t>06.11.27</t>
    <phoneticPr fontId="31" type="noConversion"/>
  </si>
  <si>
    <t>㈜엔이텍크</t>
    <phoneticPr fontId="31" type="noConversion"/>
  </si>
  <si>
    <t>정현석</t>
    <phoneticPr fontId="31" type="noConversion"/>
  </si>
  <si>
    <t>051-362-1102</t>
    <phoneticPr fontId="31" type="noConversion"/>
  </si>
  <si>
    <t>㈜재경산업
(구, 재경산업)</t>
    <phoneticPr fontId="31" type="noConversion"/>
  </si>
  <si>
    <t>권영철</t>
    <phoneticPr fontId="31" type="noConversion"/>
  </si>
  <si>
    <t>055-338-7762</t>
    <phoneticPr fontId="31" type="noConversion"/>
  </si>
  <si>
    <t>07.2.1</t>
    <phoneticPr fontId="31" type="noConversion"/>
  </si>
  <si>
    <t>㈜동방금속
[구,㈜동흥금속, 동흥상사]</t>
    <phoneticPr fontId="31" type="noConversion"/>
  </si>
  <si>
    <t>김태현</t>
    <phoneticPr fontId="31" type="noConversion"/>
  </si>
  <si>
    <t>055-374-5501</t>
    <phoneticPr fontId="31" type="noConversion"/>
  </si>
  <si>
    <t>07.3.7</t>
    <phoneticPr fontId="6" type="noConversion"/>
  </si>
  <si>
    <t>신성환경</t>
    <phoneticPr fontId="31" type="noConversion"/>
  </si>
  <si>
    <t>장용복</t>
    <phoneticPr fontId="31" type="noConversion"/>
  </si>
  <si>
    <t>055-271-0068</t>
    <phoneticPr fontId="31" type="noConversion"/>
  </si>
  <si>
    <t>08.1.28</t>
    <phoneticPr fontId="6" type="noConversion"/>
  </si>
  <si>
    <t>㈜태창크린텍</t>
    <phoneticPr fontId="31" type="noConversion"/>
  </si>
  <si>
    <t>김재형
김재호</t>
    <phoneticPr fontId="31" type="noConversion"/>
  </si>
  <si>
    <t>055-322-3273</t>
    <phoneticPr fontId="31" type="noConversion"/>
  </si>
  <si>
    <t>08.7.23</t>
    <phoneticPr fontId="6" type="noConversion"/>
  </si>
  <si>
    <t>남도환경㈜</t>
    <phoneticPr fontId="31" type="noConversion"/>
  </si>
  <si>
    <t>이시철</t>
    <phoneticPr fontId="31" type="noConversion"/>
  </si>
  <si>
    <t>055-321-6782</t>
    <phoneticPr fontId="31" type="noConversion"/>
  </si>
  <si>
    <t>㈜장산환경</t>
    <phoneticPr fontId="31" type="noConversion"/>
  </si>
  <si>
    <t>박상순</t>
    <phoneticPr fontId="31" type="noConversion"/>
  </si>
  <si>
    <t>055-835-1445</t>
    <phoneticPr fontId="31" type="noConversion"/>
  </si>
  <si>
    <t>08.8.4</t>
    <phoneticPr fontId="6" type="noConversion"/>
  </si>
  <si>
    <t>㈜태종기업
[구.㈜용마환경]</t>
    <phoneticPr fontId="31" type="noConversion"/>
  </si>
  <si>
    <t>이동래</t>
    <phoneticPr fontId="31" type="noConversion"/>
  </si>
  <si>
    <t>055-584-0282</t>
    <phoneticPr fontId="31" type="noConversion"/>
  </si>
  <si>
    <t>08.8.12</t>
    <phoneticPr fontId="6" type="noConversion"/>
  </si>
  <si>
    <t>㈜세환건영</t>
    <phoneticPr fontId="31" type="noConversion"/>
  </si>
  <si>
    <t>정새윤</t>
    <phoneticPr fontId="31" type="noConversion"/>
  </si>
  <si>
    <t>051-271-1462</t>
    <phoneticPr fontId="31" type="noConversion"/>
  </si>
  <si>
    <t>08.8.26</t>
    <phoneticPr fontId="6" type="noConversion"/>
  </si>
  <si>
    <t>미래환경</t>
    <phoneticPr fontId="31" type="noConversion"/>
  </si>
  <si>
    <t>정현태</t>
    <phoneticPr fontId="31" type="noConversion"/>
  </si>
  <si>
    <t>055-322-0772</t>
    <phoneticPr fontId="31" type="noConversion"/>
  </si>
  <si>
    <t>08.9.5</t>
    <phoneticPr fontId="6" type="noConversion"/>
  </si>
  <si>
    <t>태경환경</t>
    <phoneticPr fontId="31" type="noConversion"/>
  </si>
  <si>
    <t>하진화</t>
    <phoneticPr fontId="31" type="noConversion"/>
  </si>
  <si>
    <t>055-586-0433</t>
    <phoneticPr fontId="31" type="noConversion"/>
  </si>
  <si>
    <t>08.9.8</t>
    <phoneticPr fontId="6" type="noConversion"/>
  </si>
  <si>
    <t>㈜청솔</t>
    <phoneticPr fontId="31" type="noConversion"/>
  </si>
  <si>
    <t>정정희</t>
    <phoneticPr fontId="31" type="noConversion"/>
  </si>
  <si>
    <t>055-374-0007</t>
    <phoneticPr fontId="31" type="noConversion"/>
  </si>
  <si>
    <t>08.9.26</t>
    <phoneticPr fontId="6" type="noConversion"/>
  </si>
  <si>
    <t>경상환경Energy
[구. 혁진경상환경]</t>
    <phoneticPr fontId="31" type="noConversion"/>
  </si>
  <si>
    <t>김유준</t>
    <phoneticPr fontId="31" type="noConversion"/>
  </si>
  <si>
    <t>055-586-4016</t>
    <phoneticPr fontId="31" type="noConversion"/>
  </si>
  <si>
    <t>08.12.10</t>
    <phoneticPr fontId="6" type="noConversion"/>
  </si>
  <si>
    <t>신세기기업㈜</t>
    <phoneticPr fontId="31" type="noConversion"/>
  </si>
  <si>
    <t>전종덕</t>
    <phoneticPr fontId="31" type="noConversion"/>
  </si>
  <si>
    <t>051-466-8181</t>
    <phoneticPr fontId="31" type="noConversion"/>
  </si>
  <si>
    <t>08.12.18</t>
    <phoneticPr fontId="6" type="noConversion"/>
  </si>
  <si>
    <t>가야이앤에스</t>
    <phoneticPr fontId="31" type="noConversion"/>
  </si>
  <si>
    <t>조휴익</t>
    <phoneticPr fontId="31" type="noConversion"/>
  </si>
  <si>
    <t>055-343-1361</t>
    <phoneticPr fontId="31" type="noConversion"/>
  </si>
  <si>
    <t>09.2.4</t>
    <phoneticPr fontId="6" type="noConversion"/>
  </si>
  <si>
    <t>㈜태경산업환경</t>
    <phoneticPr fontId="31" type="noConversion"/>
  </si>
  <si>
    <t>조상봉</t>
    <phoneticPr fontId="31" type="noConversion"/>
  </si>
  <si>
    <t>055-232-4079</t>
    <phoneticPr fontId="31" type="noConversion"/>
  </si>
  <si>
    <t>09.2.23</t>
    <phoneticPr fontId="6" type="noConversion"/>
  </si>
  <si>
    <t>㈜세원씨오
[구.㈜케이에프씨]</t>
    <phoneticPr fontId="31" type="noConversion"/>
  </si>
  <si>
    <t>이연식</t>
    <phoneticPr fontId="31" type="noConversion"/>
  </si>
  <si>
    <t>051-941-5176</t>
    <phoneticPr fontId="31" type="noConversion"/>
  </si>
  <si>
    <t>09.3.6</t>
    <phoneticPr fontId="6" type="noConversion"/>
  </si>
  <si>
    <t>지에코시스㈜
[구, 지에코시스]</t>
    <phoneticPr fontId="31" type="noConversion"/>
  </si>
  <si>
    <t>정민영</t>
    <phoneticPr fontId="31" type="noConversion"/>
  </si>
  <si>
    <t>052-267-8944</t>
    <phoneticPr fontId="31" type="noConversion"/>
  </si>
  <si>
    <t>09.3.19</t>
    <phoneticPr fontId="6" type="noConversion"/>
  </si>
  <si>
    <t>㈜해암물류</t>
    <phoneticPr fontId="31" type="noConversion"/>
  </si>
  <si>
    <t>서영득</t>
    <phoneticPr fontId="31" type="noConversion"/>
  </si>
  <si>
    <t>055-333-3286</t>
    <phoneticPr fontId="31" type="noConversion"/>
  </si>
  <si>
    <t>055-333-3286</t>
    <phoneticPr fontId="31" type="noConversion"/>
  </si>
  <si>
    <t>09.4.29</t>
    <phoneticPr fontId="6" type="noConversion"/>
  </si>
  <si>
    <t>청호이엔지
[구.유엔텍㈜]</t>
    <phoneticPr fontId="31" type="noConversion"/>
  </si>
  <si>
    <t>박영애</t>
    <phoneticPr fontId="31" type="noConversion"/>
  </si>
  <si>
    <t>055-252-8416     070-8633-0116</t>
    <phoneticPr fontId="31" type="noConversion"/>
  </si>
  <si>
    <t>09.5.6</t>
    <phoneticPr fontId="6" type="noConversion"/>
  </si>
  <si>
    <t>동건환경
[구.미래산업]</t>
    <phoneticPr fontId="31" type="noConversion"/>
  </si>
  <si>
    <t>김진옥</t>
    <phoneticPr fontId="31" type="noConversion"/>
  </si>
  <si>
    <t>051-525-3205</t>
    <phoneticPr fontId="31" type="noConversion"/>
  </si>
  <si>
    <t>철당㈜
[구.케이디아이㈜]</t>
    <phoneticPr fontId="31" type="noConversion"/>
  </si>
  <si>
    <t>김기순</t>
    <phoneticPr fontId="31" type="noConversion"/>
  </si>
  <si>
    <t>055-362-1704</t>
    <phoneticPr fontId="31" type="noConversion"/>
  </si>
  <si>
    <t>10.3.19</t>
    <phoneticPr fontId="6" type="noConversion"/>
  </si>
  <si>
    <t>명성통운㈜</t>
    <phoneticPr fontId="31" type="noConversion"/>
  </si>
  <si>
    <t>최유식</t>
    <phoneticPr fontId="31" type="noConversion"/>
  </si>
  <si>
    <t>051-853-3330</t>
    <phoneticPr fontId="31" type="noConversion"/>
  </si>
  <si>
    <t>10.3.24</t>
    <phoneticPr fontId="6" type="noConversion"/>
  </si>
  <si>
    <t>㈜지에스로직스</t>
    <phoneticPr fontId="31" type="noConversion"/>
  </si>
  <si>
    <t>송성진</t>
    <phoneticPr fontId="31" type="noConversion"/>
  </si>
  <si>
    <t>055-582-6913</t>
    <phoneticPr fontId="31" type="noConversion"/>
  </si>
  <si>
    <t>10.4.27</t>
    <phoneticPr fontId="6" type="noConversion"/>
  </si>
  <si>
    <t>용현산업</t>
    <phoneticPr fontId="31" type="noConversion"/>
  </si>
  <si>
    <t>유창덕</t>
    <phoneticPr fontId="31" type="noConversion"/>
  </si>
  <si>
    <t>055-362-7229</t>
    <phoneticPr fontId="31" type="noConversion"/>
  </si>
  <si>
    <t>10.4.30</t>
    <phoneticPr fontId="6" type="noConversion"/>
  </si>
  <si>
    <t>주식회사 나라환경</t>
    <phoneticPr fontId="31" type="noConversion"/>
  </si>
  <si>
    <t>이권구</t>
    <phoneticPr fontId="31" type="noConversion"/>
  </si>
  <si>
    <t>055-244-3222</t>
    <phoneticPr fontId="31" type="noConversion"/>
  </si>
  <si>
    <t>10.7.7</t>
    <phoneticPr fontId="6" type="noConversion"/>
  </si>
  <si>
    <t>㈜우리환경</t>
    <phoneticPr fontId="31" type="noConversion"/>
  </si>
  <si>
    <t>현수정</t>
    <phoneticPr fontId="31" type="noConversion"/>
  </si>
  <si>
    <t>055-261-1110</t>
    <phoneticPr fontId="31" type="noConversion"/>
  </si>
  <si>
    <t>10.7.12</t>
    <phoneticPr fontId="6" type="noConversion"/>
  </si>
  <si>
    <t>㈜용호환경</t>
    <phoneticPr fontId="31" type="noConversion"/>
  </si>
  <si>
    <t>서대근</t>
    <phoneticPr fontId="31" type="noConversion"/>
  </si>
  <si>
    <t>051-868-1242~4</t>
    <phoneticPr fontId="31" type="noConversion"/>
  </si>
  <si>
    <t>10.7.30</t>
    <phoneticPr fontId="6" type="noConversion"/>
  </si>
  <si>
    <t>세종환경</t>
    <phoneticPr fontId="31" type="noConversion"/>
  </si>
  <si>
    <t>이동섭</t>
    <phoneticPr fontId="31" type="noConversion"/>
  </si>
  <si>
    <t>055-345-6217</t>
    <phoneticPr fontId="31" type="noConversion"/>
  </si>
  <si>
    <t>10.11.19</t>
    <phoneticPr fontId="6" type="noConversion"/>
  </si>
  <si>
    <t>㈜정도이엔이</t>
    <phoneticPr fontId="31" type="noConversion"/>
  </si>
  <si>
    <t>김종진, 이재왕</t>
    <phoneticPr fontId="31" type="noConversion"/>
  </si>
  <si>
    <t>052-716-4001</t>
    <phoneticPr fontId="51" type="noConversion"/>
  </si>
  <si>
    <t>㈜케이지엑스
[구.고려중장비㈜]</t>
    <phoneticPr fontId="31" type="noConversion"/>
  </si>
  <si>
    <t>오근호, 이제중</t>
    <phoneticPr fontId="31" type="noConversion"/>
  </si>
  <si>
    <t>052-231-6411</t>
    <phoneticPr fontId="51" type="noConversion"/>
  </si>
  <si>
    <t>에이스환경</t>
    <phoneticPr fontId="31" type="noConversion"/>
  </si>
  <si>
    <t>이정민</t>
    <phoneticPr fontId="31" type="noConversion"/>
  </si>
  <si>
    <t>055-326-5188</t>
    <phoneticPr fontId="51" type="noConversion"/>
  </si>
  <si>
    <t>대양이엔티
[구,㈜경부환경]</t>
    <phoneticPr fontId="31" type="noConversion"/>
  </si>
  <si>
    <t>김철욱</t>
    <phoneticPr fontId="31" type="noConversion"/>
  </si>
  <si>
    <t>055-342-2377</t>
    <phoneticPr fontId="6" type="noConversion"/>
  </si>
  <si>
    <t>㈜오션클린서비스[구.㈜원양해상]</t>
    <phoneticPr fontId="51" type="noConversion"/>
  </si>
  <si>
    <t>김성수</t>
    <phoneticPr fontId="6" type="noConversion"/>
  </si>
  <si>
    <t>051-996-9993</t>
    <phoneticPr fontId="51" type="noConversion"/>
  </si>
  <si>
    <t>득원산업</t>
    <phoneticPr fontId="51" type="noConversion"/>
  </si>
  <si>
    <t>김인숙 외 1명</t>
    <phoneticPr fontId="6" type="noConversion"/>
  </si>
  <si>
    <t>055-325-0122</t>
    <phoneticPr fontId="51" type="noConversion"/>
  </si>
  <si>
    <t>청해티엔에스</t>
    <phoneticPr fontId="51" type="noConversion"/>
  </si>
  <si>
    <t>김명재</t>
    <phoneticPr fontId="6" type="noConversion"/>
  </si>
  <si>
    <t>055-323-2833</t>
    <phoneticPr fontId="51" type="noConversion"/>
  </si>
  <si>
    <t>한솔환경산업(주)
[구,한솔환경㈜]</t>
    <phoneticPr fontId="51" type="noConversion"/>
  </si>
  <si>
    <t>이희순</t>
    <phoneticPr fontId="6" type="noConversion"/>
  </si>
  <si>
    <t>055-833-8350</t>
    <phoneticPr fontId="51" type="noConversion"/>
  </si>
  <si>
    <t>유니파이에너지㈜[구.㈜피티앤그린에너지]</t>
    <phoneticPr fontId="6" type="noConversion"/>
  </si>
  <si>
    <t>어상욱</t>
    <phoneticPr fontId="6" type="noConversion"/>
  </si>
  <si>
    <t>052-237-8838</t>
    <phoneticPr fontId="6" type="noConversion"/>
  </si>
  <si>
    <t>제일씨엔오</t>
    <phoneticPr fontId="6" type="noConversion"/>
  </si>
  <si>
    <t>신정섭</t>
    <phoneticPr fontId="6" type="noConversion"/>
  </si>
  <si>
    <t>055-363-3212</t>
    <phoneticPr fontId="6" type="noConversion"/>
  </si>
  <si>
    <t>(유)봉산물류</t>
    <phoneticPr fontId="6" type="noConversion"/>
  </si>
  <si>
    <t>이선경</t>
    <phoneticPr fontId="6" type="noConversion"/>
  </si>
  <si>
    <t>052-258-3004</t>
    <phoneticPr fontId="6" type="noConversion"/>
  </si>
  <si>
    <t>㈜광동산업</t>
    <phoneticPr fontId="6" type="noConversion"/>
  </si>
  <si>
    <t>김정필</t>
    <phoneticPr fontId="6" type="noConversion"/>
  </si>
  <si>
    <t>055-375-5552</t>
    <phoneticPr fontId="6" type="noConversion"/>
  </si>
  <si>
    <t>㈜아시아환경</t>
    <phoneticPr fontId="6" type="noConversion"/>
  </si>
  <si>
    <t>장정현</t>
    <phoneticPr fontId="6" type="noConversion"/>
  </si>
  <si>
    <t>055-251-9993</t>
    <phoneticPr fontId="6" type="noConversion"/>
  </si>
  <si>
    <t>현대실업</t>
    <phoneticPr fontId="6" type="noConversion"/>
  </si>
  <si>
    <t>감은근</t>
    <phoneticPr fontId="6" type="noConversion"/>
  </si>
  <si>
    <t>051-521-1003</t>
    <phoneticPr fontId="6" type="noConversion"/>
  </si>
  <si>
    <t>㈜대동에너지</t>
    <phoneticPr fontId="6" type="noConversion"/>
  </si>
  <si>
    <t>서태명</t>
    <phoneticPr fontId="6" type="noConversion"/>
  </si>
  <si>
    <t>052-267-8322</t>
    <phoneticPr fontId="6" type="noConversion"/>
  </si>
  <si>
    <t>(주)에코원</t>
    <phoneticPr fontId="6" type="noConversion"/>
  </si>
  <si>
    <t>류정환</t>
    <phoneticPr fontId="6" type="noConversion"/>
  </si>
  <si>
    <t>055-231-5244</t>
    <phoneticPr fontId="6" type="noConversion"/>
  </si>
  <si>
    <t>유담환경</t>
    <phoneticPr fontId="6" type="noConversion"/>
  </si>
  <si>
    <t>이봉조</t>
    <phoneticPr fontId="6" type="noConversion"/>
  </si>
  <si>
    <t>051-972-3510</t>
    <phoneticPr fontId="31" type="noConversion"/>
  </si>
  <si>
    <t>㈜에코앤리소스</t>
    <phoneticPr fontId="6" type="noConversion"/>
  </si>
  <si>
    <t>김종훈</t>
    <phoneticPr fontId="6" type="noConversion"/>
  </si>
  <si>
    <t>052-913-3625</t>
    <phoneticPr fontId="6" type="noConversion"/>
  </si>
  <si>
    <t>052-913-3625</t>
    <phoneticPr fontId="6" type="noConversion"/>
  </si>
  <si>
    <t>㈜이알(구, 위드자원)</t>
    <phoneticPr fontId="6" type="noConversion"/>
  </si>
  <si>
    <t>임현열</t>
    <phoneticPr fontId="6" type="noConversion"/>
  </si>
  <si>
    <t>055-384-9230</t>
    <phoneticPr fontId="6" type="noConversion"/>
  </si>
  <si>
    <t>㈜엠에스(구.엠에스)</t>
    <phoneticPr fontId="6" type="noConversion"/>
  </si>
  <si>
    <t>양문석</t>
    <phoneticPr fontId="6" type="noConversion"/>
  </si>
  <si>
    <t>055-297-7278</t>
    <phoneticPr fontId="6" type="noConversion"/>
  </si>
  <si>
    <t>㈜그린환경로직스(구. 그린환경)</t>
    <phoneticPr fontId="6" type="noConversion"/>
  </si>
  <si>
    <t>김국률</t>
    <phoneticPr fontId="6" type="noConversion"/>
  </si>
  <si>
    <t>052-273-6138</t>
    <phoneticPr fontId="6" type="noConversion"/>
  </si>
  <si>
    <t>15.03.13</t>
    <phoneticPr fontId="6" type="noConversion"/>
  </si>
  <si>
    <t>㈜에코티엔엘</t>
    <phoneticPr fontId="6" type="noConversion"/>
  </si>
  <si>
    <t>이선규</t>
    <phoneticPr fontId="6" type="noConversion"/>
  </si>
  <si>
    <t>052-277-4321</t>
    <phoneticPr fontId="6" type="noConversion"/>
  </si>
  <si>
    <t>15.09.11</t>
    <phoneticPr fontId="6" type="noConversion"/>
  </si>
  <si>
    <t>㈜엔엘티에스</t>
    <phoneticPr fontId="6" type="noConversion"/>
  </si>
  <si>
    <t>박종욱</t>
    <phoneticPr fontId="6" type="noConversion"/>
  </si>
  <si>
    <t>055-387-5235</t>
    <phoneticPr fontId="6" type="noConversion"/>
  </si>
  <si>
    <t>15.9.25</t>
    <phoneticPr fontId="6" type="noConversion"/>
  </si>
  <si>
    <t>동광엘앤이㈜</t>
    <phoneticPr fontId="6" type="noConversion"/>
  </si>
  <si>
    <t>정두철</t>
    <phoneticPr fontId="6" type="noConversion"/>
  </si>
  <si>
    <t>052-260-7472</t>
    <phoneticPr fontId="6" type="noConversion"/>
  </si>
  <si>
    <t>㈜삼경에너지</t>
    <phoneticPr fontId="6" type="noConversion"/>
  </si>
  <si>
    <t>류삼용</t>
    <phoneticPr fontId="6" type="noConversion"/>
  </si>
  <si>
    <t>052-261-0016</t>
    <phoneticPr fontId="6" type="noConversion"/>
  </si>
  <si>
    <t>16.02.29</t>
    <phoneticPr fontId="6" type="noConversion"/>
  </si>
  <si>
    <t>(주)은성이엔씨</t>
    <phoneticPr fontId="6" type="noConversion"/>
  </si>
  <si>
    <t>김기태</t>
    <phoneticPr fontId="6" type="noConversion"/>
  </si>
  <si>
    <t>051-201-1412</t>
    <phoneticPr fontId="6" type="noConversion"/>
  </si>
  <si>
    <t>16.03.10.</t>
    <phoneticPr fontId="6" type="noConversion"/>
  </si>
  <si>
    <t>흥한환경개발㈜</t>
    <phoneticPr fontId="6" type="noConversion"/>
  </si>
  <si>
    <t>박점호</t>
    <phoneticPr fontId="6" type="noConversion"/>
  </si>
  <si>
    <t>051-973-2504</t>
    <phoneticPr fontId="6" type="noConversion"/>
  </si>
  <si>
    <t>16.04.05</t>
    <phoneticPr fontId="6" type="noConversion"/>
  </si>
  <si>
    <t>제이엠에너지</t>
    <phoneticPr fontId="6" type="noConversion"/>
  </si>
  <si>
    <t>윤종진</t>
    <phoneticPr fontId="6" type="noConversion"/>
  </si>
  <si>
    <t>055-586-5805</t>
    <phoneticPr fontId="6" type="noConversion"/>
  </si>
  <si>
    <t>16.05.02</t>
    <phoneticPr fontId="6" type="noConversion"/>
  </si>
  <si>
    <t>지테크환경주식회사</t>
    <phoneticPr fontId="6" type="noConversion"/>
  </si>
  <si>
    <t>박재규</t>
    <phoneticPr fontId="6" type="noConversion"/>
  </si>
  <si>
    <t>051-326-7070</t>
    <phoneticPr fontId="6" type="noConversion"/>
  </si>
  <si>
    <t>16.06.21</t>
    <phoneticPr fontId="6" type="noConversion"/>
  </si>
  <si>
    <t>(주)금화로지스</t>
    <phoneticPr fontId="6" type="noConversion"/>
  </si>
  <si>
    <t>박기조</t>
    <phoneticPr fontId="6" type="noConversion"/>
  </si>
  <si>
    <t>055-327-9867</t>
    <phoneticPr fontId="6" type="noConversion"/>
  </si>
  <si>
    <t>16.06.28</t>
    <phoneticPr fontId="6" type="noConversion"/>
  </si>
  <si>
    <t>㈜새나라환경</t>
    <phoneticPr fontId="6" type="noConversion"/>
  </si>
  <si>
    <t>이수진</t>
    <phoneticPr fontId="6" type="noConversion"/>
  </si>
  <si>
    <t>055-298-9899</t>
    <phoneticPr fontId="6" type="noConversion"/>
  </si>
  <si>
    <t>16.09.02</t>
    <phoneticPr fontId="6" type="noConversion"/>
  </si>
  <si>
    <t>(주)제일자원</t>
    <phoneticPr fontId="6" type="noConversion"/>
  </si>
  <si>
    <t>김정현</t>
    <phoneticPr fontId="6" type="noConversion"/>
  </si>
  <si>
    <t>055-342-3625</t>
    <phoneticPr fontId="6" type="noConversion"/>
  </si>
  <si>
    <t>055-342-3625</t>
    <phoneticPr fontId="6" type="noConversion"/>
  </si>
  <si>
    <t>16.9.26</t>
    <phoneticPr fontId="6" type="noConversion"/>
  </si>
  <si>
    <t>현대케미칼</t>
    <phoneticPr fontId="6" type="noConversion"/>
  </si>
  <si>
    <t>서승호</t>
    <phoneticPr fontId="6" type="noConversion"/>
  </si>
  <si>
    <t>055-268-6267</t>
    <phoneticPr fontId="6" type="noConversion"/>
  </si>
  <si>
    <t>16.10.21</t>
    <phoneticPr fontId="6" type="noConversion"/>
  </si>
  <si>
    <t>(주)미천환경</t>
    <phoneticPr fontId="6" type="noConversion"/>
  </si>
  <si>
    <t>김동수</t>
    <phoneticPr fontId="6" type="noConversion"/>
  </si>
  <si>
    <t>051-323-6168</t>
    <phoneticPr fontId="6" type="noConversion"/>
  </si>
  <si>
    <t>16.11.24</t>
    <phoneticPr fontId="6" type="noConversion"/>
  </si>
  <si>
    <t>우봉이엔티</t>
    <phoneticPr fontId="6" type="noConversion"/>
  </si>
  <si>
    <t>최윤진</t>
    <phoneticPr fontId="6" type="noConversion"/>
  </si>
  <si>
    <t>051-972-0953</t>
    <phoneticPr fontId="31" type="noConversion"/>
  </si>
  <si>
    <t>16.12.06.</t>
    <phoneticPr fontId="6" type="noConversion"/>
  </si>
  <si>
    <t>오케이환경㈜</t>
    <phoneticPr fontId="6" type="noConversion"/>
  </si>
  <si>
    <t>정명화</t>
    <phoneticPr fontId="6" type="noConversion"/>
  </si>
  <si>
    <t>16.12.26</t>
    <phoneticPr fontId="6" type="noConversion"/>
  </si>
  <si>
    <t>대동산업</t>
    <phoneticPr fontId="6" type="noConversion"/>
  </si>
  <si>
    <t>윤진근</t>
    <phoneticPr fontId="6" type="noConversion"/>
  </si>
  <si>
    <t>055-342-6757</t>
    <phoneticPr fontId="31" type="noConversion"/>
  </si>
  <si>
    <t>17.2.3</t>
    <phoneticPr fontId="6" type="noConversion"/>
  </si>
  <si>
    <t>㈜블루엔텍</t>
    <phoneticPr fontId="6" type="noConversion"/>
  </si>
  <si>
    <t>김현중</t>
    <phoneticPr fontId="6" type="noConversion"/>
  </si>
  <si>
    <t>052-716-1101</t>
    <phoneticPr fontId="6" type="noConversion"/>
  </si>
  <si>
    <t>17.2.14</t>
    <phoneticPr fontId="6" type="noConversion"/>
  </si>
  <si>
    <t>㈜승현알엔티</t>
    <phoneticPr fontId="6" type="noConversion"/>
  </si>
  <si>
    <t>류승현</t>
    <phoneticPr fontId="6" type="noConversion"/>
  </si>
  <si>
    <t>055-251-4490</t>
    <phoneticPr fontId="31" type="noConversion"/>
  </si>
  <si>
    <t>17.6.28</t>
    <phoneticPr fontId="6" type="noConversion"/>
  </si>
  <si>
    <t>㈜강명산업사</t>
    <phoneticPr fontId="6" type="noConversion"/>
  </si>
  <si>
    <t>정민권</t>
    <phoneticPr fontId="6" type="noConversion"/>
  </si>
  <si>
    <t>055-339-9851</t>
    <phoneticPr fontId="6" type="noConversion"/>
  </si>
  <si>
    <t>17.8.30</t>
    <phoneticPr fontId="6" type="noConversion"/>
  </si>
  <si>
    <t>한 스틸</t>
    <phoneticPr fontId="6" type="noConversion"/>
  </si>
  <si>
    <t>한 스틸</t>
    <phoneticPr fontId="6" type="noConversion"/>
  </si>
  <si>
    <t>배유한</t>
    <phoneticPr fontId="6" type="noConversion"/>
  </si>
  <si>
    <t>055-345-7057</t>
    <phoneticPr fontId="6" type="noConversion"/>
  </si>
  <si>
    <t>18.4.23</t>
    <phoneticPr fontId="6" type="noConversion"/>
  </si>
  <si>
    <t>(주)용현산업</t>
    <phoneticPr fontId="6" type="noConversion"/>
  </si>
  <si>
    <t>이계원</t>
    <phoneticPr fontId="6" type="noConversion"/>
  </si>
  <si>
    <t>18.6.8</t>
    <phoneticPr fontId="6" type="noConversion"/>
  </si>
  <si>
    <t>시온환경</t>
    <phoneticPr fontId="6" type="noConversion"/>
  </si>
  <si>
    <t>강민성</t>
    <phoneticPr fontId="6" type="noConversion"/>
  </si>
  <si>
    <t>18.7.30</t>
    <phoneticPr fontId="6" type="noConversion"/>
  </si>
  <si>
    <t>㈜대원씨앤티</t>
    <phoneticPr fontId="6" type="noConversion"/>
  </si>
  <si>
    <t>김대욱</t>
    <phoneticPr fontId="6" type="noConversion"/>
  </si>
  <si>
    <t>070-5029-1440</t>
    <phoneticPr fontId="6" type="noConversion"/>
  </si>
  <si>
    <t>18.9.17</t>
    <phoneticPr fontId="6" type="noConversion"/>
  </si>
  <si>
    <t>디유환경</t>
    <phoneticPr fontId="6" type="noConversion"/>
  </si>
  <si>
    <t>김현식</t>
    <phoneticPr fontId="6" type="noConversion"/>
  </si>
  <si>
    <t>055-342-2797</t>
    <phoneticPr fontId="6" type="noConversion"/>
  </si>
  <si>
    <t>그린나래</t>
    <phoneticPr fontId="6" type="noConversion"/>
  </si>
  <si>
    <t>최혜영</t>
    <phoneticPr fontId="6" type="noConversion"/>
  </si>
  <si>
    <t>055-296-0371</t>
    <phoneticPr fontId="6" type="noConversion"/>
  </si>
  <si>
    <t>18.11.15</t>
    <phoneticPr fontId="6" type="noConversion"/>
  </si>
  <si>
    <t>한울로지스틱스</t>
    <phoneticPr fontId="6" type="noConversion"/>
  </si>
  <si>
    <t>김성열</t>
    <phoneticPr fontId="6" type="noConversion"/>
  </si>
  <si>
    <t>부산 사상구 새벽로215번길 54</t>
    <phoneticPr fontId="6" type="noConversion"/>
  </si>
  <si>
    <t>051-791-1166</t>
    <phoneticPr fontId="6" type="noConversion"/>
  </si>
  <si>
    <t>19.01.11</t>
    <phoneticPr fontId="6" type="noConversion"/>
  </si>
  <si>
    <t>주식회사 여주</t>
    <phoneticPr fontId="6" type="noConversion"/>
  </si>
  <si>
    <t>박성욱</t>
    <phoneticPr fontId="6" type="noConversion"/>
  </si>
  <si>
    <t>070-4896-5795</t>
    <phoneticPr fontId="6" type="noConversion"/>
  </si>
  <si>
    <t>19.03.28</t>
    <phoneticPr fontId="6" type="noConversion"/>
  </si>
  <si>
    <t>하나환경 주식회사</t>
    <phoneticPr fontId="6" type="noConversion"/>
  </si>
  <si>
    <t>박정현</t>
    <phoneticPr fontId="6" type="noConversion"/>
  </si>
  <si>
    <t>055-753-1801</t>
    <phoneticPr fontId="6" type="noConversion"/>
  </si>
  <si>
    <t>19.4.15.</t>
    <phoneticPr fontId="6" type="noConversion"/>
  </si>
  <si>
    <t>주식회사 케이에이치물류</t>
    <phoneticPr fontId="6" type="noConversion"/>
  </si>
  <si>
    <t>송요안나</t>
    <phoneticPr fontId="6" type="noConversion"/>
  </si>
  <si>
    <t>052-256-8857</t>
    <phoneticPr fontId="6" type="noConversion"/>
  </si>
  <si>
    <t>한국특수환경</t>
    <phoneticPr fontId="6" type="noConversion"/>
  </si>
  <si>
    <t>정호룡</t>
    <phoneticPr fontId="6" type="noConversion"/>
  </si>
  <si>
    <t>051-302-6997</t>
    <phoneticPr fontId="6" type="noConversion"/>
  </si>
  <si>
    <t>19.5.13.</t>
    <phoneticPr fontId="6" type="noConversion"/>
  </si>
  <si>
    <t>㈜에스제이랜드</t>
    <phoneticPr fontId="6" type="noConversion"/>
  </si>
  <si>
    <t>김경식</t>
    <phoneticPr fontId="6" type="noConversion"/>
  </si>
  <si>
    <t>19.5.17.</t>
    <phoneticPr fontId="6" type="noConversion"/>
  </si>
  <si>
    <t>보원에코</t>
    <phoneticPr fontId="6" type="noConversion"/>
  </si>
  <si>
    <t>최진강</t>
    <phoneticPr fontId="6" type="noConversion"/>
  </si>
  <si>
    <t>19.7.25.</t>
    <phoneticPr fontId="6" type="noConversion"/>
  </si>
  <si>
    <t>삼양통운㈜</t>
    <phoneticPr fontId="6" type="noConversion"/>
  </si>
  <si>
    <t>신진철</t>
    <phoneticPr fontId="6" type="noConversion"/>
  </si>
  <si>
    <t>052-258-3663</t>
    <phoneticPr fontId="6" type="noConversion"/>
  </si>
  <si>
    <t>19.8.16.</t>
    <phoneticPr fontId="6" type="noConversion"/>
  </si>
  <si>
    <t>낙동강청</t>
    <phoneticPr fontId="6" type="noConversion"/>
  </si>
  <si>
    <t>(주)엘림환경</t>
    <phoneticPr fontId="6" type="noConversion"/>
  </si>
  <si>
    <t>김용길</t>
    <phoneticPr fontId="6" type="noConversion"/>
  </si>
  <si>
    <t>051-263-0404</t>
    <phoneticPr fontId="6" type="noConversion"/>
  </si>
  <si>
    <t>용진환경</t>
    <phoneticPr fontId="6" type="noConversion"/>
  </si>
  <si>
    <t>양길,이세영</t>
    <phoneticPr fontId="6" type="noConversion"/>
  </si>
  <si>
    <t>055-761-7412</t>
    <phoneticPr fontId="6" type="noConversion"/>
  </si>
  <si>
    <t>소망위생개발</t>
    <phoneticPr fontId="6" type="noConversion"/>
  </si>
  <si>
    <t>황인현</t>
    <phoneticPr fontId="6" type="noConversion"/>
  </si>
  <si>
    <t>055-648-7755</t>
    <phoneticPr fontId="6" type="noConversion"/>
  </si>
  <si>
    <t>해동씨앤씨㈜(구.해동산업)</t>
    <phoneticPr fontId="6" type="noConversion"/>
  </si>
  <si>
    <t>정문영</t>
    <phoneticPr fontId="6" type="noConversion"/>
  </si>
  <si>
    <t>051-415-5545</t>
    <phoneticPr fontId="6" type="noConversion"/>
  </si>
  <si>
    <t>연제개발</t>
    <phoneticPr fontId="6" type="noConversion"/>
  </si>
  <si>
    <t>오송자</t>
    <phoneticPr fontId="6" type="noConversion"/>
  </si>
  <si>
    <t>051-853-6635</t>
    <phoneticPr fontId="6" type="noConversion"/>
  </si>
  <si>
    <t>클린산업</t>
    <phoneticPr fontId="6" type="noConversion"/>
  </si>
  <si>
    <t>배철만.이현철</t>
    <phoneticPr fontId="6" type="noConversion"/>
  </si>
  <si>
    <t>055-299-5871</t>
    <phoneticPr fontId="6" type="noConversion"/>
  </si>
  <si>
    <t>대양개발</t>
    <phoneticPr fontId="6" type="noConversion"/>
  </si>
  <si>
    <t>박진영</t>
    <phoneticPr fontId="6" type="noConversion"/>
  </si>
  <si>
    <t>055-299-0665</t>
    <phoneticPr fontId="6" type="noConversion"/>
  </si>
  <si>
    <t>㈜엔비텍코리아 부산지점
[구, ㈜동인환경]</t>
    <phoneticPr fontId="6" type="noConversion"/>
  </si>
  <si>
    <t>신디 제인 밀러</t>
    <phoneticPr fontId="6" type="noConversion"/>
  </si>
  <si>
    <t>051-611-1501</t>
    <phoneticPr fontId="6" type="noConversion"/>
  </si>
  <si>
    <t>청림산업</t>
    <phoneticPr fontId="6" type="noConversion"/>
  </si>
  <si>
    <t>나남식</t>
    <phoneticPr fontId="6" type="noConversion"/>
  </si>
  <si>
    <t>055-298-6249</t>
    <phoneticPr fontId="6" type="noConversion"/>
  </si>
  <si>
    <t>엔씨메디(주)
(구. 주식회사 피엠에이크린
영남크린㈜)</t>
    <phoneticPr fontId="6" type="noConversion"/>
  </si>
  <si>
    <t>박영호</t>
    <phoneticPr fontId="6" type="noConversion"/>
  </si>
  <si>
    <t>051-728-1234</t>
    <phoneticPr fontId="6" type="noConversion"/>
  </si>
  <si>
    <t>신진그린</t>
    <phoneticPr fontId="6" type="noConversion"/>
  </si>
  <si>
    <t>강신각</t>
    <phoneticPr fontId="6" type="noConversion"/>
  </si>
  <si>
    <t>051-469-1234</t>
    <phoneticPr fontId="6" type="noConversion"/>
  </si>
  <si>
    <t>경상남도의사회</t>
    <phoneticPr fontId="6" type="noConversion"/>
  </si>
  <si>
    <t>권진용</t>
    <phoneticPr fontId="6" type="noConversion"/>
  </si>
  <si>
    <t>055-240-6229</t>
    <phoneticPr fontId="6" type="noConversion"/>
  </si>
  <si>
    <t>김해시의사회 의료폐기물공동운영기구</t>
    <phoneticPr fontId="6" type="noConversion"/>
  </si>
  <si>
    <t>이영재</t>
    <phoneticPr fontId="6" type="noConversion"/>
  </si>
  <si>
    <t>055-323-0413</t>
    <phoneticPr fontId="6" type="noConversion"/>
  </si>
  <si>
    <t>미래개발</t>
    <phoneticPr fontId="6" type="noConversion"/>
  </si>
  <si>
    <t>정옥현</t>
    <phoneticPr fontId="6" type="noConversion"/>
  </si>
  <si>
    <t>055-231-2843</t>
    <phoneticPr fontId="6" type="noConversion"/>
  </si>
  <si>
    <t>톱그린환경산업</t>
    <phoneticPr fontId="6" type="noConversion"/>
  </si>
  <si>
    <t>권영재</t>
    <phoneticPr fontId="6" type="noConversion"/>
  </si>
  <si>
    <t>052-258-2208</t>
    <phoneticPr fontId="6" type="noConversion"/>
  </si>
  <si>
    <t>부경환경</t>
    <phoneticPr fontId="6" type="noConversion"/>
  </si>
  <si>
    <t>정대홍</t>
    <phoneticPr fontId="6" type="noConversion"/>
  </si>
  <si>
    <t>055-322-5411</t>
    <phoneticPr fontId="6" type="noConversion"/>
  </si>
  <si>
    <t>동원위생</t>
    <phoneticPr fontId="6" type="noConversion"/>
  </si>
  <si>
    <t>박명선</t>
    <phoneticPr fontId="6" type="noConversion"/>
  </si>
  <si>
    <t>055-649-7517</t>
    <phoneticPr fontId="6" type="noConversion"/>
  </si>
  <si>
    <t>원크린㈜</t>
    <phoneticPr fontId="6" type="noConversion"/>
  </si>
  <si>
    <t>구명진</t>
    <phoneticPr fontId="6" type="noConversion"/>
  </si>
  <si>
    <t>051-524-1142</t>
    <phoneticPr fontId="6" type="noConversion"/>
  </si>
  <si>
    <t>㈜금풍크린에너지(구.미르산업)</t>
    <phoneticPr fontId="6" type="noConversion"/>
  </si>
  <si>
    <t>홍영식</t>
    <phoneticPr fontId="6" type="noConversion"/>
  </si>
  <si>
    <t>052-264-2572</t>
    <phoneticPr fontId="6" type="noConversion"/>
  </si>
  <si>
    <t>심원산업</t>
    <phoneticPr fontId="6" type="noConversion"/>
  </si>
  <si>
    <t>한현도</t>
    <phoneticPr fontId="6" type="noConversion"/>
  </si>
  <si>
    <t>052-258-2358</t>
    <phoneticPr fontId="6" type="noConversion"/>
  </si>
  <si>
    <t>울산광역시의사회 의료폐기물 공동운영기구</t>
    <phoneticPr fontId="6" type="noConversion"/>
  </si>
  <si>
    <t>변태섭</t>
    <phoneticPr fontId="6" type="noConversion"/>
  </si>
  <si>
    <t>052-243-2047</t>
    <phoneticPr fontId="6" type="noConversion"/>
  </si>
  <si>
    <t>13.12.30</t>
    <phoneticPr fontId="6" type="noConversion"/>
  </si>
  <si>
    <t>소망환경개발</t>
    <phoneticPr fontId="6" type="noConversion"/>
  </si>
  <si>
    <t>박호용</t>
    <phoneticPr fontId="6" type="noConversion"/>
  </si>
  <si>
    <t>055-298-7755</t>
    <phoneticPr fontId="6" type="noConversion"/>
  </si>
  <si>
    <t>14.3.27</t>
    <phoneticPr fontId="6" type="noConversion"/>
  </si>
  <si>
    <t>㈜청신산업(구.(주)청신)</t>
    <phoneticPr fontId="6" type="noConversion"/>
  </si>
  <si>
    <t>양제욱</t>
    <phoneticPr fontId="6" type="noConversion"/>
  </si>
  <si>
    <t>055-587-0340</t>
    <phoneticPr fontId="6" type="noConversion"/>
  </si>
  <si>
    <t>15.3.17</t>
    <phoneticPr fontId="6" type="noConversion"/>
  </si>
  <si>
    <t>동남환경</t>
    <phoneticPr fontId="6" type="noConversion"/>
  </si>
  <si>
    <t>박은미</t>
    <phoneticPr fontId="6" type="noConversion"/>
  </si>
  <si>
    <t>055-636-0170</t>
    <phoneticPr fontId="6" type="noConversion"/>
  </si>
  <si>
    <t>16.8.8</t>
    <phoneticPr fontId="6" type="noConversion"/>
  </si>
  <si>
    <t>㈜보광씨엔씨</t>
    <phoneticPr fontId="6" type="noConversion"/>
  </si>
  <si>
    <t>김병영</t>
    <phoneticPr fontId="6" type="noConversion"/>
  </si>
  <si>
    <t>051-728-0772</t>
    <phoneticPr fontId="6" type="noConversion"/>
  </si>
  <si>
    <t>16.8.22</t>
    <phoneticPr fontId="6" type="noConversion"/>
  </si>
  <si>
    <t>㈜비엠에이크린</t>
    <phoneticPr fontId="6" type="noConversion"/>
  </si>
  <si>
    <t>강대식</t>
    <phoneticPr fontId="6" type="noConversion"/>
  </si>
  <si>
    <t>051-464-5571</t>
    <phoneticPr fontId="6" type="noConversion"/>
  </si>
  <si>
    <t>16.12.21</t>
    <phoneticPr fontId="6" type="noConversion"/>
  </si>
  <si>
    <t>뉴-크린</t>
    <phoneticPr fontId="6" type="noConversion"/>
  </si>
  <si>
    <t>오도영</t>
    <phoneticPr fontId="6" type="noConversion"/>
  </si>
  <si>
    <t>051-418-0490</t>
    <phoneticPr fontId="6" type="noConversion"/>
  </si>
  <si>
    <t>17.2.22</t>
    <phoneticPr fontId="6" type="noConversion"/>
  </si>
  <si>
    <t>에바다산업</t>
    <phoneticPr fontId="6" type="noConversion"/>
  </si>
  <si>
    <t>오정자</t>
    <phoneticPr fontId="6" type="noConversion"/>
  </si>
  <si>
    <t>055-587-6260</t>
    <phoneticPr fontId="6" type="noConversion"/>
  </si>
  <si>
    <t>17.3.20</t>
    <phoneticPr fontId="6" type="noConversion"/>
  </si>
  <si>
    <t>더 에이치</t>
    <phoneticPr fontId="6" type="noConversion"/>
  </si>
  <si>
    <t>김재용</t>
    <phoneticPr fontId="6" type="noConversion"/>
  </si>
  <si>
    <t>055-781-0350</t>
    <phoneticPr fontId="6" type="noConversion"/>
  </si>
  <si>
    <t>18.4.3</t>
    <phoneticPr fontId="6" type="noConversion"/>
  </si>
  <si>
    <t>원그린</t>
    <phoneticPr fontId="6" type="noConversion"/>
  </si>
  <si>
    <t>이창열, 한일근</t>
    <phoneticPr fontId="6" type="noConversion"/>
  </si>
  <si>
    <t>052-257-2512</t>
  </si>
  <si>
    <t>19.1.29</t>
    <phoneticPr fontId="6" type="noConversion"/>
  </si>
  <si>
    <t>'18.10.30.</t>
    <phoneticPr fontId="6" type="noConversion"/>
  </si>
  <si>
    <t xml:space="preserve">삼성중공업㈜                </t>
  </si>
  <si>
    <t>김징완</t>
  </si>
  <si>
    <t>분쇄/파쇄/
압출</t>
  </si>
  <si>
    <t>330HP/200HP/150HP</t>
  </si>
  <si>
    <t>055-630-4310</t>
  </si>
  <si>
    <t>극동유화㈜제3공장</t>
  </si>
  <si>
    <t>반응시설</t>
  </si>
  <si>
    <t>055-386-0500</t>
  </si>
  <si>
    <t>13.03.14</t>
  </si>
  <si>
    <t>(주)아이피케이칠서공장</t>
  </si>
  <si>
    <t>차화칠</t>
  </si>
  <si>
    <t>압축</t>
  </si>
  <si>
    <t>15HP</t>
  </si>
  <si>
    <t>055-586-2310</t>
  </si>
  <si>
    <t>벽산폐인트(주)부산공장</t>
  </si>
  <si>
    <t>김재우</t>
  </si>
  <si>
    <t>051-311-5300</t>
  </si>
  <si>
    <t>조광페인트</t>
  </si>
  <si>
    <t>이대은</t>
  </si>
  <si>
    <t>051-340-7701</t>
  </si>
  <si>
    <t>송원산업㈜</t>
  </si>
  <si>
    <t>052-261-2050</t>
  </si>
  <si>
    <t>애경유화(주)</t>
  </si>
  <si>
    <t>김이환</t>
  </si>
  <si>
    <t>052-259-8493</t>
  </si>
  <si>
    <t>박경재</t>
  </si>
  <si>
    <t>052-273-9841</t>
  </si>
  <si>
    <t>한국바스프(주)울산 화성공장</t>
  </si>
  <si>
    <t>프레드
바움가르터너</t>
  </si>
  <si>
    <t>052-278-2132</t>
  </si>
  <si>
    <t>서진화학(주)</t>
  </si>
  <si>
    <t>김주열</t>
  </si>
  <si>
    <t>반응(중화)/반응(중)/혼합(냉각)</t>
  </si>
  <si>
    <t>0.5㎥/0.02㎥/1.0㎥</t>
  </si>
  <si>
    <t>052-257-0482</t>
  </si>
  <si>
    <t>한화케미칼㈜울산3</t>
  </si>
  <si>
    <t>052-279-1016</t>
  </si>
  <si>
    <t>㈜케이씨씨
울산공장</t>
  </si>
  <si>
    <t>정종순</t>
  </si>
  <si>
    <t>3㎥/4㎥</t>
  </si>
  <si>
    <t>052-280-1717</t>
  </si>
  <si>
    <t>현대중공업㈜</t>
  </si>
  <si>
    <t>김정국</t>
  </si>
  <si>
    <t>179HP</t>
  </si>
  <si>
    <t>052-202-5312</t>
  </si>
  <si>
    <t>(주)풍산 온산공장</t>
  </si>
  <si>
    <t>유목기</t>
  </si>
  <si>
    <t>유수분리</t>
  </si>
  <si>
    <t>052-231-9174</t>
  </si>
  <si>
    <t>㈜정산인터내셔널</t>
  </si>
  <si>
    <t>손일재</t>
  </si>
  <si>
    <t>증발·농축, 정제시설</t>
  </si>
  <si>
    <t>051-960-3252</t>
  </si>
  <si>
    <t>14.8.28</t>
  </si>
  <si>
    <t>5*2</t>
    <phoneticPr fontId="6" type="noConversion"/>
  </si>
  <si>
    <t>200*2</t>
    <phoneticPr fontId="6" type="noConversion"/>
  </si>
  <si>
    <t xml:space="preserve">삼성중공업㈜                </t>
    <phoneticPr fontId="6" type="noConversion"/>
  </si>
  <si>
    <t>김징완</t>
    <phoneticPr fontId="6" type="noConversion"/>
  </si>
  <si>
    <t>경상남도 거제시 장평3로 80 (장평동)</t>
    <phoneticPr fontId="6" type="noConversion"/>
  </si>
  <si>
    <t>055-630-4310</t>
    <phoneticPr fontId="6" type="noConversion"/>
  </si>
  <si>
    <t>송원산업㈜</t>
    <phoneticPr fontId="6" type="noConversion"/>
  </si>
  <si>
    <t>대표이사</t>
    <phoneticPr fontId="6" type="noConversion"/>
  </si>
  <si>
    <t>052-261-2050</t>
    <phoneticPr fontId="6" type="noConversion"/>
  </si>
  <si>
    <t>애경유화(주)</t>
    <phoneticPr fontId="6" type="noConversion"/>
  </si>
  <si>
    <t>김이환</t>
    <phoneticPr fontId="6" type="noConversion"/>
  </si>
  <si>
    <t>3. 열분해시설(가스화포함)</t>
  </si>
  <si>
    <t>052-259-8493
052-259-8490</t>
    <phoneticPr fontId="6" type="noConversion"/>
  </si>
  <si>
    <t>박경재</t>
    <phoneticPr fontId="6" type="noConversion"/>
  </si>
  <si>
    <t>052-273-6746</t>
    <phoneticPr fontId="6" type="noConversion"/>
  </si>
  <si>
    <t>한국바스프(주)울산 화성공장</t>
    <phoneticPr fontId="6" type="noConversion"/>
  </si>
  <si>
    <t>프레드
바움가르터너</t>
    <phoneticPr fontId="6" type="noConversion"/>
  </si>
  <si>
    <t>052-278-2132</t>
    <phoneticPr fontId="6" type="noConversion"/>
  </si>
  <si>
    <t>한화케미칼㈜울산3</t>
    <phoneticPr fontId="6" type="noConversion"/>
  </si>
  <si>
    <t>052-279-1016</t>
    <phoneticPr fontId="6" type="noConversion"/>
  </si>
  <si>
    <t>현대중공업㈜</t>
    <phoneticPr fontId="6" type="noConversion"/>
  </si>
  <si>
    <t>김정국</t>
    <phoneticPr fontId="6" type="noConversion"/>
  </si>
  <si>
    <t>200*2</t>
    <phoneticPr fontId="6" type="noConversion"/>
  </si>
  <si>
    <t>052-202-3241</t>
    <phoneticPr fontId="6" type="noConversion"/>
  </si>
  <si>
    <t>1</t>
  </si>
  <si>
    <t>학산금속공업㈜</t>
  </si>
  <si>
    <t>류영태</t>
  </si>
  <si>
    <t>경남 김해시 생림면 장재로520번길 8-69</t>
  </si>
  <si>
    <t>055-329-6312</t>
  </si>
  <si>
    <t>2</t>
  </si>
  <si>
    <t>㈜봉수산업 김해사업소</t>
  </si>
  <si>
    <t>김점곤</t>
  </si>
  <si>
    <t>경남 김해시 생림면 장재로520번길 8-75</t>
  </si>
  <si>
    <t>070-8230-6267</t>
  </si>
  <si>
    <t>3</t>
  </si>
  <si>
    <t>㈜세영(구. ㈜인경(구, 에스에이치산업))</t>
  </si>
  <si>
    <t>유문순</t>
  </si>
  <si>
    <t>경남 양산시 어곡로 187-1</t>
  </si>
  <si>
    <t>055-366-3280</t>
  </si>
  <si>
    <t>4</t>
  </si>
  <si>
    <t>㈜협진알씨</t>
  </si>
  <si>
    <t>박석영</t>
  </si>
  <si>
    <t>경남 양산시 산막공단남11길 65-9(북정동)</t>
  </si>
  <si>
    <t>055-362-0011</t>
  </si>
  <si>
    <t>13.11.14</t>
  </si>
  <si>
    <t>5</t>
  </si>
  <si>
    <t>㈜에너지네트웍(구, 젝시엔)</t>
  </si>
  <si>
    <t>부산 사하구 강변대로 20 (신평동)</t>
  </si>
  <si>
    <t>051-292-2074</t>
  </si>
  <si>
    <t>6</t>
  </si>
  <si>
    <t>에코그린에너지㈜(구. ㈜거림)</t>
  </si>
  <si>
    <t>지문규</t>
  </si>
  <si>
    <t>부산 사하구 감천항로291번길 80 (신평동)</t>
  </si>
  <si>
    <t xml:space="preserve">051-266-6034     </t>
  </si>
  <si>
    <t>7</t>
  </si>
  <si>
    <t>경남 창원시 마산회원구 자유무역5길 100 (봉암동)</t>
  </si>
  <si>
    <t xml:space="preserve">055-251-7272
055-240-4015  </t>
  </si>
  <si>
    <t>8</t>
  </si>
  <si>
    <t>㈜유니큰온산공장</t>
  </si>
  <si>
    <t>GABOREL MARCEL LUCIEN FRANCOIS</t>
  </si>
  <si>
    <t>울산 울주군 온산읍 원산로 59</t>
  </si>
  <si>
    <t>052-240-7313</t>
  </si>
  <si>
    <t>9</t>
  </si>
  <si>
    <t>㈜범우</t>
  </si>
  <si>
    <t>김성림</t>
  </si>
  <si>
    <t>울산 울주군 온산읍 온산로 219-3</t>
  </si>
  <si>
    <t xml:space="preserve">052-238-1561  </t>
  </si>
  <si>
    <t>10</t>
  </si>
  <si>
    <t>㈜코엔텍</t>
  </si>
  <si>
    <t>이민석</t>
  </si>
  <si>
    <t>울산 남구 용잠로 328 (용잠동)</t>
  </si>
  <si>
    <t xml:space="preserve">052-228-7344     </t>
  </si>
  <si>
    <t>11</t>
  </si>
  <si>
    <t>울산 남구 용잠로 339 (용잠동)</t>
  </si>
  <si>
    <t xml:space="preserve">052-256-0111     </t>
  </si>
  <si>
    <t>12</t>
  </si>
  <si>
    <t>㈜토탈</t>
  </si>
  <si>
    <t>김홍휘</t>
  </si>
  <si>
    <t>울산 남구 용연로 179번길 18 (용연동)</t>
  </si>
  <si>
    <t>052-256-0207</t>
  </si>
  <si>
    <t>13</t>
  </si>
  <si>
    <t>NC양산㈜</t>
  </si>
  <si>
    <t>경남 양산시 산막공단북5길 29 (산막동)</t>
  </si>
  <si>
    <t>055-367-1515</t>
  </si>
  <si>
    <t>14</t>
  </si>
  <si>
    <t>㈜창원에너텍</t>
  </si>
  <si>
    <t>홍상만, 홍상철</t>
  </si>
  <si>
    <t>경남 창원시 의창구 남면로113번길 27(대원동)</t>
  </si>
  <si>
    <t xml:space="preserve">055-273-0500    </t>
  </si>
  <si>
    <t>2. 연속식</t>
  </si>
  <si>
    <t>3. 연속식</t>
  </si>
  <si>
    <t>4. 연속식</t>
  </si>
  <si>
    <t>5. 연속식</t>
  </si>
  <si>
    <t>6. 연속식</t>
  </si>
  <si>
    <t>7. 연속식</t>
  </si>
  <si>
    <t>(주)경서</t>
  </si>
  <si>
    <t>정삼정</t>
  </si>
  <si>
    <t>2. 비연속식</t>
  </si>
  <si>
    <t>055-752-2527</t>
  </si>
  <si>
    <t>엔씨메디㈜</t>
  </si>
  <si>
    <t>박영호</t>
  </si>
  <si>
    <t>2. 일반소각</t>
  </si>
  <si>
    <t>051-728-1234</t>
  </si>
  <si>
    <t>㈜브이엘아이에너지</t>
  </si>
  <si>
    <t>유재욱</t>
  </si>
  <si>
    <t>3. 일반소각</t>
  </si>
  <si>
    <t>0</t>
  </si>
  <si>
    <t>052-254-0515</t>
  </si>
  <si>
    <t>01.3.26</t>
  </si>
  <si>
    <t>㈜동방유화</t>
  </si>
  <si>
    <t>이상길</t>
  </si>
  <si>
    <t>경남 김해시 주촌면 선지리 30-9</t>
    <phoneticPr fontId="6" type="noConversion"/>
  </si>
  <si>
    <t>정제</t>
    <phoneticPr fontId="31" type="noConversion"/>
  </si>
  <si>
    <t>055-329-0333</t>
    <phoneticPr fontId="31" type="noConversion"/>
  </si>
  <si>
    <t>1999.11.15</t>
    <phoneticPr fontId="6" type="noConversion"/>
  </si>
  <si>
    <t>한원정밀화학㈜</t>
  </si>
  <si>
    <t>최종명</t>
  </si>
  <si>
    <t>052-239-4931</t>
    <phoneticPr fontId="6" type="noConversion"/>
  </si>
  <si>
    <t>1996.08.08</t>
    <phoneticPr fontId="6" type="noConversion"/>
  </si>
  <si>
    <t>태영케미컬㈜</t>
  </si>
  <si>
    <t>최규양</t>
  </si>
  <si>
    <t>반응</t>
    <phoneticPr fontId="31" type="noConversion"/>
  </si>
  <si>
    <t xml:space="preserve">051-301-1245 </t>
    <phoneticPr fontId="6" type="noConversion"/>
  </si>
  <si>
    <t>1997.03.11</t>
    <phoneticPr fontId="6" type="noConversion"/>
  </si>
  <si>
    <t>㈜안평양산지점
[구.㈜금성화학]</t>
  </si>
  <si>
    <t>김동준</t>
  </si>
  <si>
    <t>경남 양산시 산막공단북5길 81 (산막동 310-5)</t>
    <phoneticPr fontId="6" type="noConversion"/>
  </si>
  <si>
    <t>반응</t>
    <phoneticPr fontId="6" type="noConversion"/>
  </si>
  <si>
    <t>055-384-8126</t>
    <phoneticPr fontId="31" type="noConversion"/>
  </si>
  <si>
    <t>1997.02.20</t>
    <phoneticPr fontId="6" type="noConversion"/>
  </si>
  <si>
    <t xml:space="preserve">유국산업㈜ </t>
  </si>
  <si>
    <t>이승철</t>
    <phoneticPr fontId="6" type="noConversion"/>
  </si>
  <si>
    <t>경남 양산시 어곡동 863-6</t>
    <phoneticPr fontId="6" type="noConversion"/>
  </si>
  <si>
    <t>탈지, 정제</t>
    <phoneticPr fontId="31" type="noConversion"/>
  </si>
  <si>
    <t>055-372-4800</t>
    <phoneticPr fontId="6" type="noConversion"/>
  </si>
  <si>
    <t>1998.03.18</t>
    <phoneticPr fontId="6" type="noConversion"/>
  </si>
  <si>
    <t>㈜씨엠아이</t>
  </si>
  <si>
    <t>박대만</t>
  </si>
  <si>
    <t xml:space="preserve">경남 양산시 교동 53-2 </t>
    <phoneticPr fontId="6" type="noConversion"/>
  </si>
  <si>
    <t>055-387-0066</t>
    <phoneticPr fontId="31" type="noConversion"/>
  </si>
  <si>
    <t>1997.02.14</t>
    <phoneticPr fontId="6" type="noConversion"/>
  </si>
  <si>
    <t>㈜상원이엔씨</t>
  </si>
  <si>
    <t>이호인</t>
  </si>
  <si>
    <t>파쇄</t>
    <phoneticPr fontId="31" type="noConversion"/>
  </si>
  <si>
    <t>02-2666-5100</t>
    <phoneticPr fontId="31" type="noConversion"/>
  </si>
  <si>
    <t>1996.12.20</t>
    <phoneticPr fontId="6" type="noConversion"/>
  </si>
  <si>
    <t>고려아연㈜
온산제련소</t>
  </si>
  <si>
    <t>이의륭
최창근</t>
  </si>
  <si>
    <t>052-231-6092</t>
    <phoneticPr fontId="31" type="noConversion"/>
  </si>
  <si>
    <t>1997.01.16</t>
    <phoneticPr fontId="6" type="noConversion"/>
  </si>
  <si>
    <t>㈜신흥유업</t>
  </si>
  <si>
    <t>이철호</t>
  </si>
  <si>
    <t>052-276-5123</t>
    <phoneticPr fontId="31" type="noConversion"/>
  </si>
  <si>
    <t>㈜에코솔루텍</t>
  </si>
  <si>
    <t>정근업</t>
  </si>
  <si>
    <t>052-264-8521</t>
    <phoneticPr fontId="6" type="noConversion"/>
  </si>
  <si>
    <t>1997.04.24</t>
    <phoneticPr fontId="6" type="noConversion"/>
  </si>
  <si>
    <t>㈜삼육특수유제</t>
  </si>
  <si>
    <t>한차경</t>
  </si>
  <si>
    <t>경남 김해시 어방동 1065-12</t>
    <phoneticPr fontId="6" type="noConversion"/>
  </si>
  <si>
    <t>055-336-2218</t>
    <phoneticPr fontId="31" type="noConversion"/>
  </si>
  <si>
    <t>1997.02.04</t>
    <phoneticPr fontId="6" type="noConversion"/>
  </si>
  <si>
    <t>동락화학공업사</t>
  </si>
  <si>
    <t>이길문</t>
  </si>
  <si>
    <t xml:space="preserve">051-831-6457 </t>
    <phoneticPr fontId="31" type="noConversion"/>
  </si>
  <si>
    <t>1997.01.24</t>
    <phoneticPr fontId="6" type="noConversion"/>
  </si>
  <si>
    <t>경남 양산시 산막동 332-4, 277</t>
    <phoneticPr fontId="6" type="noConversion"/>
  </si>
  <si>
    <t>1997.08.11</t>
    <phoneticPr fontId="6" type="noConversion"/>
  </si>
  <si>
    <t>㈜동신화학</t>
  </si>
  <si>
    <t>김형석</t>
  </si>
  <si>
    <t>052-257-0711</t>
    <phoneticPr fontId="6" type="noConversion"/>
  </si>
  <si>
    <t>1997.01.21</t>
    <phoneticPr fontId="6" type="noConversion"/>
  </si>
  <si>
    <t>㈜화창</t>
  </si>
  <si>
    <t>전철현</t>
  </si>
  <si>
    <t>경남 함안군 칠서면 계내리 625-1</t>
    <phoneticPr fontId="6" type="noConversion"/>
  </si>
  <si>
    <t>분쇄</t>
    <phoneticPr fontId="6" type="noConversion"/>
  </si>
  <si>
    <t>055-586-7203</t>
    <phoneticPr fontId="31" type="noConversion"/>
  </si>
  <si>
    <t>동양금속공업사</t>
  </si>
  <si>
    <t>최수영</t>
  </si>
  <si>
    <t>경남 김해시 안동 539-6</t>
    <phoneticPr fontId="6" type="noConversion"/>
  </si>
  <si>
    <t>여과</t>
    <phoneticPr fontId="31" type="noConversion"/>
  </si>
  <si>
    <t>055-324-1601</t>
    <phoneticPr fontId="31" type="noConversion"/>
  </si>
  <si>
    <t>1999.06.03</t>
    <phoneticPr fontId="6" type="noConversion"/>
  </si>
  <si>
    <t xml:space="preserve">㈜수성크린텍 </t>
    <phoneticPr fontId="6" type="noConversion"/>
  </si>
  <si>
    <t>김효식</t>
    <phoneticPr fontId="6" type="noConversion"/>
  </si>
  <si>
    <t>경남 김해시 김해대로2579번길 36</t>
    <phoneticPr fontId="6" type="noConversion"/>
  </si>
  <si>
    <t>055-324-2626</t>
    <phoneticPr fontId="31" type="noConversion"/>
  </si>
  <si>
    <t>㈜경남로지스(구.㈜경남환경)</t>
  </si>
  <si>
    <t>경남 양산시 산막공단로 56</t>
    <phoneticPr fontId="6" type="noConversion"/>
  </si>
  <si>
    <t>055-385-9150</t>
    <phoneticPr fontId="31" type="noConversion"/>
  </si>
  <si>
    <t>1997.03.18</t>
    <phoneticPr fontId="31" type="noConversion"/>
  </si>
  <si>
    <t>현대드럼</t>
  </si>
  <si>
    <t>권일술
박억선</t>
  </si>
  <si>
    <t>경남 양산시 소주동 226</t>
    <phoneticPr fontId="31" type="noConversion"/>
  </si>
  <si>
    <t>도장, 가열, 건조</t>
    <phoneticPr fontId="6" type="noConversion"/>
  </si>
  <si>
    <t>055-388-7100</t>
    <phoneticPr fontId="31" type="noConversion"/>
  </si>
  <si>
    <t>1998.06.12</t>
    <phoneticPr fontId="6" type="noConversion"/>
  </si>
  <si>
    <t>태광케미칼㈜</t>
  </si>
  <si>
    <t>경남 양산시 산막공단북4길 30</t>
    <phoneticPr fontId="6" type="noConversion"/>
  </si>
  <si>
    <t>055-385-5472</t>
    <phoneticPr fontId="31" type="noConversion"/>
  </si>
  <si>
    <t>㈜문창산업</t>
  </si>
  <si>
    <t>윤대관</t>
  </si>
  <si>
    <t>051-317-2365</t>
    <phoneticPr fontId="6" type="noConversion"/>
  </si>
  <si>
    <t>온산서가산업</t>
  </si>
  <si>
    <t>서경헌</t>
  </si>
  <si>
    <t>세척</t>
    <phoneticPr fontId="31" type="noConversion"/>
  </si>
  <si>
    <t>052-238-1975</t>
    <phoneticPr fontId="31" type="noConversion"/>
  </si>
  <si>
    <t>1998.06.25</t>
    <phoneticPr fontId="6" type="noConversion"/>
  </si>
  <si>
    <t>서남환경에너지 (구,삼협그린텍㈜)</t>
  </si>
  <si>
    <t>류완규</t>
  </si>
  <si>
    <t>경남 김해시 상동면 동북로473번길 250-79</t>
    <phoneticPr fontId="6" type="noConversion"/>
  </si>
  <si>
    <t xml:space="preserve">055-331-9140 </t>
    <phoneticPr fontId="31" type="noConversion"/>
  </si>
  <si>
    <t>1997.06.20</t>
    <phoneticPr fontId="6" type="noConversion"/>
  </si>
  <si>
    <t>우신산업</t>
  </si>
  <si>
    <t>지석</t>
  </si>
  <si>
    <t>탈지</t>
    <phoneticPr fontId="6" type="noConversion"/>
  </si>
  <si>
    <t>1998.01.12</t>
    <phoneticPr fontId="6" type="noConversion"/>
  </si>
  <si>
    <t>대흥산업㈜</t>
  </si>
  <si>
    <t>이범쾌</t>
  </si>
  <si>
    <t>도장, 탈지</t>
    <phoneticPr fontId="6" type="noConversion"/>
  </si>
  <si>
    <t xml:space="preserve">052-276-4431 </t>
    <phoneticPr fontId="6" type="noConversion"/>
  </si>
  <si>
    <t>1998.04.29</t>
    <phoneticPr fontId="6" type="noConversion"/>
  </si>
  <si>
    <t>덕화산업</t>
  </si>
  <si>
    <t>박윤규</t>
  </si>
  <si>
    <t>도장, 건조</t>
    <phoneticPr fontId="6" type="noConversion"/>
  </si>
  <si>
    <t>1998.03.02</t>
    <phoneticPr fontId="6" type="noConversion"/>
  </si>
  <si>
    <t>강명산업사</t>
  </si>
  <si>
    <t>경남 김해시 김해대로1685번길 8</t>
    <phoneticPr fontId="6" type="noConversion"/>
  </si>
  <si>
    <t>055-339-9851</t>
    <phoneticPr fontId="31" type="noConversion"/>
  </si>
  <si>
    <t>㈜고려화학
(구. 고려화학공업사)</t>
  </si>
  <si>
    <t>이옥지</t>
  </si>
  <si>
    <t>(주)동림산업
[구, 동림산업]</t>
  </si>
  <si>
    <t>윤기엽</t>
  </si>
  <si>
    <t>경남 양산시 호계동 858-17</t>
    <phoneticPr fontId="6" type="noConversion"/>
  </si>
  <si>
    <t>혼합</t>
    <phoneticPr fontId="31" type="noConversion"/>
  </si>
  <si>
    <t xml:space="preserve">055-386-8501 </t>
    <phoneticPr fontId="31" type="noConversion"/>
  </si>
  <si>
    <t>1998.02.18</t>
    <phoneticPr fontId="6" type="noConversion"/>
  </si>
  <si>
    <t>천호산업(구,(사)한국장애인정치포럼환경시업단)</t>
    <phoneticPr fontId="6" type="noConversion"/>
  </si>
  <si>
    <t>김응수</t>
    <phoneticPr fontId="6" type="noConversion"/>
  </si>
  <si>
    <t>경남 창원시 마산합포구 진북면 진북산업로 677(정현리 576)</t>
    <phoneticPr fontId="6" type="noConversion"/>
  </si>
  <si>
    <t>055-271-6988</t>
    <phoneticPr fontId="31" type="noConversion"/>
  </si>
  <si>
    <t>1998.10.31</t>
    <phoneticPr fontId="6" type="noConversion"/>
  </si>
  <si>
    <t>명성기업㈜</t>
  </si>
  <si>
    <t>이균석</t>
  </si>
  <si>
    <t>탈사</t>
    <phoneticPr fontId="31" type="noConversion"/>
  </si>
  <si>
    <t>1997.11.27</t>
    <phoneticPr fontId="6" type="noConversion"/>
  </si>
  <si>
    <t>하성정유</t>
  </si>
  <si>
    <t>빈말근</t>
  </si>
  <si>
    <t>경남 김해시 김해대로 2553번길 62</t>
    <phoneticPr fontId="6" type="noConversion"/>
  </si>
  <si>
    <t>055-334-5836</t>
    <phoneticPr fontId="31" type="noConversion"/>
  </si>
  <si>
    <t>㈜다우링에너지</t>
  </si>
  <si>
    <t>경남 김해시 한림면 김해대로1402번길 147(신천리 841-2)</t>
    <phoneticPr fontId="31" type="noConversion"/>
  </si>
  <si>
    <t>1996.12.27</t>
    <phoneticPr fontId="6" type="noConversion"/>
  </si>
  <si>
    <t>삼영기업㈜</t>
  </si>
  <si>
    <t>고은미</t>
  </si>
  <si>
    <t>탈지, 건조</t>
    <phoneticPr fontId="31" type="noConversion"/>
  </si>
  <si>
    <t>1998.06.30</t>
    <phoneticPr fontId="6" type="noConversion"/>
  </si>
  <si>
    <t>한길㈜</t>
  </si>
  <si>
    <t>김철형</t>
  </si>
  <si>
    <t>052-256-6543</t>
    <phoneticPr fontId="31" type="noConversion"/>
  </si>
  <si>
    <t>2000.03.16</t>
    <phoneticPr fontId="31" type="noConversion"/>
  </si>
  <si>
    <t>㈜혁진
김해공장</t>
  </si>
  <si>
    <t>경남 김해시 생림면 봉림리 1035</t>
    <phoneticPr fontId="6" type="noConversion"/>
  </si>
  <si>
    <t>055-322-6330</t>
    <phoneticPr fontId="6" type="noConversion"/>
  </si>
  <si>
    <t>2000.06.21</t>
    <phoneticPr fontId="31" type="noConversion"/>
  </si>
  <si>
    <t>강경진</t>
  </si>
  <si>
    <t>2000.07.21</t>
    <phoneticPr fontId="31" type="noConversion"/>
  </si>
  <si>
    <t>노준호</t>
  </si>
  <si>
    <t>051-831-1954</t>
    <phoneticPr fontId="6" type="noConversion"/>
  </si>
  <si>
    <t>2000.12.22</t>
    <phoneticPr fontId="31" type="noConversion"/>
  </si>
  <si>
    <t>㈜화성</t>
  </si>
  <si>
    <t>박경호</t>
  </si>
  <si>
    <t>052-237-2929</t>
    <phoneticPr fontId="31" type="noConversion"/>
  </si>
  <si>
    <t>2001.03.16</t>
    <phoneticPr fontId="31" type="noConversion"/>
  </si>
  <si>
    <t>㈜제일자원</t>
  </si>
  <si>
    <t>경남 김해시 본산로 269번길 28</t>
    <phoneticPr fontId="6" type="noConversion"/>
  </si>
  <si>
    <t>2001.04.23</t>
    <phoneticPr fontId="31" type="noConversion"/>
  </si>
  <si>
    <t>㈜세호(구,㈜세호테크)</t>
  </si>
  <si>
    <t>박인식</t>
  </si>
  <si>
    <t>경남 김해시 한림면 안하리 271-2, 271-6</t>
    <phoneticPr fontId="31" type="noConversion"/>
  </si>
  <si>
    <t>055-323-7708</t>
    <phoneticPr fontId="6" type="noConversion"/>
  </si>
  <si>
    <t>2001.05.31</t>
    <phoneticPr fontId="31" type="noConversion"/>
  </si>
  <si>
    <t>㈜동방비에프(부라쉬)</t>
  </si>
  <si>
    <t>서정호</t>
  </si>
  <si>
    <t>051-728-5577</t>
    <phoneticPr fontId="6" type="noConversion"/>
  </si>
  <si>
    <t>2001.07.24</t>
    <phoneticPr fontId="31" type="noConversion"/>
  </si>
  <si>
    <t>은성기업</t>
  </si>
  <si>
    <t>정류진</t>
  </si>
  <si>
    <t>경남 김해시 안동 542-22</t>
    <phoneticPr fontId="6" type="noConversion"/>
  </si>
  <si>
    <t>가열, 탈수</t>
    <phoneticPr fontId="6" type="noConversion"/>
  </si>
  <si>
    <t>055-326-2668</t>
    <phoneticPr fontId="6" type="noConversion"/>
  </si>
  <si>
    <t>2002.01.17</t>
    <phoneticPr fontId="31" type="noConversion"/>
  </si>
  <si>
    <t>㈜코바</t>
  </si>
  <si>
    <t>박종희</t>
  </si>
  <si>
    <t>경남 함안군 칠서면 삼칠로 806-20</t>
    <phoneticPr fontId="6" type="noConversion"/>
  </si>
  <si>
    <t>용해</t>
    <phoneticPr fontId="6" type="noConversion"/>
  </si>
  <si>
    <t xml:space="preserve">055-586-2203 </t>
    <phoneticPr fontId="31" type="noConversion"/>
  </si>
  <si>
    <t>2002.03.28</t>
    <phoneticPr fontId="31" type="noConversion"/>
  </si>
  <si>
    <t>㈜미래텍(구. 미래자원)</t>
  </si>
  <si>
    <t>정혜순</t>
  </si>
  <si>
    <t>경남 김해시 진영읍 본산리 309-14</t>
    <phoneticPr fontId="6" type="noConversion"/>
  </si>
  <si>
    <t>절단</t>
    <phoneticPr fontId="6" type="noConversion"/>
  </si>
  <si>
    <t>055-342-0678</t>
    <phoneticPr fontId="6" type="noConversion"/>
  </si>
  <si>
    <t>2002.04.04</t>
    <phoneticPr fontId="31" type="noConversion"/>
  </si>
  <si>
    <t>한솔환경</t>
  </si>
  <si>
    <t>박헌영</t>
  </si>
  <si>
    <t>051-831-4167</t>
    <phoneticPr fontId="31" type="noConversion"/>
  </si>
  <si>
    <t>이레산업</t>
  </si>
  <si>
    <t>권찬호</t>
  </si>
  <si>
    <t xml:space="preserve">경남 김해시 진영읍 본산2로79번길 34 </t>
    <phoneticPr fontId="6" type="noConversion"/>
  </si>
  <si>
    <t>정형, 탈지</t>
    <phoneticPr fontId="6" type="noConversion"/>
  </si>
  <si>
    <t>055-343-8509</t>
    <phoneticPr fontId="31" type="noConversion"/>
  </si>
  <si>
    <t>2002.05.06</t>
    <phoneticPr fontId="31" type="noConversion"/>
  </si>
  <si>
    <t>㈜건양메탈</t>
  </si>
  <si>
    <t>김용대
문희균</t>
  </si>
  <si>
    <t>경남 김해시 한림면 병동리 1045</t>
    <phoneticPr fontId="6" type="noConversion"/>
  </si>
  <si>
    <t>055-345-2647</t>
    <phoneticPr fontId="31" type="noConversion"/>
  </si>
  <si>
    <t>2002.06.12</t>
    <phoneticPr fontId="31" type="noConversion"/>
  </si>
  <si>
    <t>새광엔텍</t>
  </si>
  <si>
    <t>서경희</t>
  </si>
  <si>
    <t>압축, 건조</t>
    <phoneticPr fontId="31" type="noConversion"/>
  </si>
  <si>
    <t>051-831-0335</t>
    <phoneticPr fontId="31" type="noConversion"/>
  </si>
  <si>
    <t>2002.11.25</t>
    <phoneticPr fontId="31" type="noConversion"/>
  </si>
  <si>
    <t>㈜대림화학
김해공장</t>
  </si>
  <si>
    <t>서정대</t>
  </si>
  <si>
    <t>경남 김해시 진례면 고모리 1034-1</t>
    <phoneticPr fontId="6" type="noConversion"/>
  </si>
  <si>
    <t>압축</t>
    <phoneticPr fontId="31" type="noConversion"/>
  </si>
  <si>
    <t>055-346-2094</t>
    <phoneticPr fontId="31" type="noConversion"/>
  </si>
  <si>
    <t>2002.12.12</t>
    <phoneticPr fontId="31" type="noConversion"/>
  </si>
  <si>
    <t>우성에코텍주식회사
유테크영남지점</t>
    <phoneticPr fontId="6" type="noConversion"/>
  </si>
  <si>
    <t>김미옥</t>
  </si>
  <si>
    <t>경남 김해시 김해대로 2553번길 34</t>
    <phoneticPr fontId="6" type="noConversion"/>
  </si>
  <si>
    <t>055-335-3521</t>
    <phoneticPr fontId="31" type="noConversion"/>
  </si>
  <si>
    <t>오픈기업</t>
  </si>
  <si>
    <t>이병우</t>
  </si>
  <si>
    <t>경남 양산시 산막공단남12길 46</t>
    <phoneticPr fontId="6" type="noConversion"/>
  </si>
  <si>
    <t>정형</t>
    <phoneticPr fontId="31" type="noConversion"/>
  </si>
  <si>
    <t>055-387-0245</t>
    <phoneticPr fontId="31" type="noConversion"/>
  </si>
  <si>
    <t>2003.06.07</t>
    <phoneticPr fontId="6" type="noConversion"/>
  </si>
  <si>
    <t>㈜천강
[구.㈜신승케미칼]</t>
  </si>
  <si>
    <t>조화제</t>
  </si>
  <si>
    <t>경남 함안군 산인면 싸리재로 19</t>
    <phoneticPr fontId="6" type="noConversion"/>
  </si>
  <si>
    <t>055-582-4760</t>
    <phoneticPr fontId="31" type="noConversion"/>
  </si>
  <si>
    <t>2003.07.05</t>
    <phoneticPr fontId="6" type="noConversion"/>
  </si>
  <si>
    <t>대진기업사</t>
  </si>
  <si>
    <t>이정엽</t>
  </si>
  <si>
    <t>경남 양산시 유산동 447-21</t>
    <phoneticPr fontId="6" type="noConversion"/>
  </si>
  <si>
    <t>탈지, 성형</t>
    <phoneticPr fontId="31" type="noConversion"/>
  </si>
  <si>
    <t>055-385-4092</t>
    <phoneticPr fontId="31" type="noConversion"/>
  </si>
  <si>
    <t>2003.07.16</t>
    <phoneticPr fontId="6" type="noConversion"/>
  </si>
  <si>
    <t>경남 김해시 생림면 봉림리 392-3</t>
    <phoneticPr fontId="6" type="noConversion"/>
  </si>
  <si>
    <t>055-329-6312</t>
    <phoneticPr fontId="31" type="noConversion"/>
  </si>
  <si>
    <t>2003.12.24</t>
    <phoneticPr fontId="6" type="noConversion"/>
  </si>
  <si>
    <t>철당㈜</t>
  </si>
  <si>
    <t>경남 양산시 산막동 314-5</t>
    <phoneticPr fontId="6" type="noConversion"/>
  </si>
  <si>
    <t>055-362-1704</t>
    <phoneticPr fontId="31" type="noConversion"/>
  </si>
  <si>
    <t>2003.12.30</t>
    <phoneticPr fontId="31" type="noConversion"/>
  </si>
  <si>
    <t>동광(주)
[구,동서리필㈜]</t>
  </si>
  <si>
    <t>김재덕</t>
  </si>
  <si>
    <t>경남 양산시 산막공단북13길 50</t>
    <phoneticPr fontId="6" type="noConversion"/>
  </si>
  <si>
    <t>탈지, 도장, 건조</t>
    <phoneticPr fontId="6" type="noConversion"/>
  </si>
  <si>
    <t>055-362-3151</t>
    <phoneticPr fontId="31" type="noConversion"/>
  </si>
  <si>
    <t>2004.02.21</t>
    <phoneticPr fontId="6" type="noConversion"/>
  </si>
  <si>
    <t>홍징자원㈜</t>
  </si>
  <si>
    <t>경남 함안군 군북면 원북리 13-2</t>
    <phoneticPr fontId="6" type="noConversion"/>
  </si>
  <si>
    <t>055-585-2220</t>
    <phoneticPr fontId="31" type="noConversion"/>
  </si>
  <si>
    <t>2004.06.03</t>
    <phoneticPr fontId="31" type="noConversion"/>
  </si>
  <si>
    <t>경남 양산시 산막동 310-6</t>
    <phoneticPr fontId="6" type="noConversion"/>
  </si>
  <si>
    <t>2004.09.02</t>
    <phoneticPr fontId="31" type="noConversion"/>
  </si>
  <si>
    <t>㈜동아기업</t>
  </si>
  <si>
    <t>경남 김해시 한림면 가산리 755,762</t>
    <phoneticPr fontId="6" type="noConversion"/>
  </si>
  <si>
    <t>용융</t>
    <phoneticPr fontId="31" type="noConversion"/>
  </si>
  <si>
    <t>055-343-4900</t>
    <phoneticPr fontId="31" type="noConversion"/>
  </si>
  <si>
    <t>2004.10.20</t>
    <phoneticPr fontId="31" type="noConversion"/>
  </si>
  <si>
    <t>경남 양산시 어곡동 1542-5</t>
    <phoneticPr fontId="6" type="noConversion"/>
  </si>
  <si>
    <t>2005.01.04</t>
    <phoneticPr fontId="31" type="noConversion"/>
  </si>
  <si>
    <t>수성에스피시티㈜</t>
  </si>
  <si>
    <t>김영민</t>
  </si>
  <si>
    <t>052-256-7445</t>
    <phoneticPr fontId="31" type="noConversion"/>
  </si>
  <si>
    <t>2005.02.05</t>
    <phoneticPr fontId="6" type="noConversion"/>
  </si>
  <si>
    <t>신흥에너텍(주)
[구. ㈜혁진 케미칼공장]</t>
  </si>
  <si>
    <t>2005.04.18</t>
    <phoneticPr fontId="6" type="noConversion"/>
  </si>
  <si>
    <t>GS에코메탈㈜</t>
  </si>
  <si>
    <t>임병락</t>
  </si>
  <si>
    <t>052-237-5400</t>
    <phoneticPr fontId="6" type="noConversion"/>
  </si>
  <si>
    <t>2005.05.19</t>
    <phoneticPr fontId="6" type="noConversion"/>
  </si>
  <si>
    <t>㈜동산리싸이클링</t>
  </si>
  <si>
    <t>안병영</t>
  </si>
  <si>
    <t>경남 김해시 주촌면 내삼리 534-3</t>
    <phoneticPr fontId="6" type="noConversion"/>
  </si>
  <si>
    <t>055-338-6229</t>
    <phoneticPr fontId="6" type="noConversion"/>
  </si>
  <si>
    <t>2005.06.15</t>
    <phoneticPr fontId="31" type="noConversion"/>
  </si>
  <si>
    <t>㈜신해테크
[구.대한민국고엽제전우회 김해분소]</t>
  </si>
  <si>
    <t>경남 김해시 상동면 우계리 862-1</t>
    <phoneticPr fontId="6" type="noConversion"/>
  </si>
  <si>
    <t>055-326-3289</t>
    <phoneticPr fontId="6" type="noConversion"/>
  </si>
  <si>
    <t>2005.07.06</t>
    <phoneticPr fontId="6" type="noConversion"/>
  </si>
  <si>
    <t xml:space="preserve">㈜네오
[구. 네오케미칼] </t>
  </si>
  <si>
    <t>권익찬</t>
  </si>
  <si>
    <t>052-237-0451</t>
    <phoneticPr fontId="31" type="noConversion"/>
  </si>
  <si>
    <t>2005.09.20</t>
    <phoneticPr fontId="6" type="noConversion"/>
  </si>
  <si>
    <t>㈜유수에너지</t>
    <phoneticPr fontId="6" type="noConversion"/>
  </si>
  <si>
    <t>루삼룡</t>
    <phoneticPr fontId="6" type="noConversion"/>
  </si>
  <si>
    <t>052-257-1950</t>
    <phoneticPr fontId="31" type="noConversion"/>
  </si>
  <si>
    <t>2005.11.25</t>
    <phoneticPr fontId="6" type="noConversion"/>
  </si>
  <si>
    <t>㈜디에스프리텍 밀양지점[구 ㈜덕산금속]</t>
  </si>
  <si>
    <t>최창호
정영두</t>
  </si>
  <si>
    <t xml:space="preserve">경남 밀양시 청도면 인산리 949 </t>
    <phoneticPr fontId="6" type="noConversion"/>
  </si>
  <si>
    <t>055-353-7970</t>
    <phoneticPr fontId="31" type="noConversion"/>
  </si>
  <si>
    <t>2005.12.08</t>
    <phoneticPr fontId="6" type="noConversion"/>
  </si>
  <si>
    <t>㈜금산</t>
  </si>
  <si>
    <t>김영배</t>
  </si>
  <si>
    <t>성형, 탈지</t>
    <phoneticPr fontId="6" type="noConversion"/>
  </si>
  <si>
    <t>051-831-6060</t>
    <phoneticPr fontId="31" type="noConversion"/>
  </si>
  <si>
    <t>2006.03.16</t>
    <phoneticPr fontId="6" type="noConversion"/>
  </si>
  <si>
    <t>사회복지법인 월남참전전우회 구.(사)장애인녹색일자리사랑회 김해지점[삼흥기업
[구 사회복지법인 특수미래재단 김해지사(구. 명성환경㈜)]</t>
    <phoneticPr fontId="6" type="noConversion"/>
  </si>
  <si>
    <t>팽성기</t>
  </si>
  <si>
    <t>경남 김해시 생림면 나전리 1193-1</t>
    <phoneticPr fontId="6" type="noConversion"/>
  </si>
  <si>
    <t>055-329-6997</t>
    <phoneticPr fontId="31" type="noConversion"/>
  </si>
  <si>
    <t>2006.04.20</t>
    <phoneticPr fontId="6" type="noConversion"/>
  </si>
  <si>
    <t>한일루켐㈜</t>
  </si>
  <si>
    <t>박갑환</t>
  </si>
  <si>
    <t>경남 김해시 진영읍 본산리 318-2</t>
    <phoneticPr fontId="6" type="noConversion"/>
  </si>
  <si>
    <t>055-345-9990</t>
    <phoneticPr fontId="31" type="noConversion"/>
  </si>
  <si>
    <t>2006.09.27</t>
    <phoneticPr fontId="6" type="noConversion"/>
  </si>
  <si>
    <t>㈜EG메탈</t>
  </si>
  <si>
    <t>성낙일</t>
  </si>
  <si>
    <t>052-278-6882</t>
    <phoneticPr fontId="31" type="noConversion"/>
  </si>
  <si>
    <t>2006.12.05</t>
    <phoneticPr fontId="6" type="noConversion"/>
  </si>
  <si>
    <t>한국산업폐기물㈜</t>
  </si>
  <si>
    <t>이옥열</t>
  </si>
  <si>
    <t>경남 양산시 교동 331</t>
    <phoneticPr fontId="6" type="noConversion"/>
  </si>
  <si>
    <t>탈지</t>
    <phoneticPr fontId="31" type="noConversion"/>
  </si>
  <si>
    <t>055-385-3020</t>
    <phoneticPr fontId="31" type="noConversion"/>
  </si>
  <si>
    <t>2006.12.20</t>
  </si>
  <si>
    <t>㈜이알</t>
  </si>
  <si>
    <t>김승희</t>
  </si>
  <si>
    <t>경남 김해시 한림면 안하로116번길 42</t>
    <phoneticPr fontId="6" type="noConversion"/>
  </si>
  <si>
    <t>건조, 소성</t>
    <phoneticPr fontId="6" type="noConversion"/>
  </si>
  <si>
    <t>055-321-2203</t>
    <phoneticPr fontId="31" type="noConversion"/>
  </si>
  <si>
    <t>2007.10.10</t>
    <phoneticPr fontId="6" type="noConversion"/>
  </si>
  <si>
    <t>㈜에너텍</t>
  </si>
  <si>
    <t>052-276-3914</t>
    <phoneticPr fontId="31" type="noConversion"/>
  </si>
  <si>
    <t>2007.11.02</t>
    <phoneticPr fontId="6" type="noConversion"/>
  </si>
  <si>
    <t>대경케미칼㈜</t>
  </si>
  <si>
    <t>박주원</t>
  </si>
  <si>
    <t>경남 합천군 율곡면 와리 111-2, 112</t>
    <phoneticPr fontId="6" type="noConversion"/>
  </si>
  <si>
    <t>분쇄</t>
    <phoneticPr fontId="31" type="noConversion"/>
  </si>
  <si>
    <t>055-933-0090</t>
    <phoneticPr fontId="31" type="noConversion"/>
  </si>
  <si>
    <t>2007.12.17</t>
  </si>
  <si>
    <t>㈜영신금속
김해공장</t>
  </si>
  <si>
    <t>경남 김해시 유하로133번길 35</t>
    <phoneticPr fontId="6" type="noConversion"/>
  </si>
  <si>
    <t>055-314-9913</t>
    <phoneticPr fontId="6" type="noConversion"/>
  </si>
  <si>
    <t>2008.01.21</t>
    <phoneticPr fontId="6" type="noConversion"/>
  </si>
  <si>
    <t>㈜지성</t>
  </si>
  <si>
    <t>임상진</t>
  </si>
  <si>
    <t>052-258-4727</t>
    <phoneticPr fontId="31" type="noConversion"/>
  </si>
  <si>
    <t>2008.03.18</t>
    <phoneticPr fontId="6" type="noConversion"/>
  </si>
  <si>
    <t>㈜토탈(구. 한솔이엠이㈜ 동부지사)</t>
  </si>
  <si>
    <t>052-256-0207</t>
    <phoneticPr fontId="31" type="noConversion"/>
  </si>
  <si>
    <t>2008.06.13</t>
    <phoneticPr fontId="6" type="noConversion"/>
  </si>
  <si>
    <t>동남R.C</t>
  </si>
  <si>
    <t>김종이</t>
  </si>
  <si>
    <t>경남 김해시 한림면 김해대로 916번길 157</t>
  </si>
  <si>
    <t>055-323-9737</t>
    <phoneticPr fontId="31" type="noConversion"/>
  </si>
  <si>
    <t>2008.07.21</t>
    <phoneticPr fontId="6" type="noConversion"/>
  </si>
  <si>
    <t>예림케미칼필터</t>
  </si>
  <si>
    <t>장다영</t>
  </si>
  <si>
    <t>파쇄</t>
    <phoneticPr fontId="6" type="noConversion"/>
  </si>
  <si>
    <t>052-265-9824</t>
    <phoneticPr fontId="31" type="noConversion"/>
  </si>
  <si>
    <t>2008.09.30</t>
    <phoneticPr fontId="6" type="noConversion"/>
  </si>
  <si>
    <t>㈜에너지네트웍</t>
  </si>
  <si>
    <t>이정경</t>
  </si>
  <si>
    <t>051-204-0000</t>
    <phoneticPr fontId="31" type="noConversion"/>
  </si>
  <si>
    <t>2009.01.28</t>
    <phoneticPr fontId="6" type="noConversion"/>
  </si>
  <si>
    <t>PLB</t>
  </si>
  <si>
    <t>박상민</t>
  </si>
  <si>
    <t>경남 김해시 한림면 김해대로 916번길 40-22</t>
    <phoneticPr fontId="6" type="noConversion"/>
  </si>
  <si>
    <t>압출</t>
    <phoneticPr fontId="6" type="noConversion"/>
  </si>
  <si>
    <t>055-346-6497</t>
    <phoneticPr fontId="31" type="noConversion"/>
  </si>
  <si>
    <t>2009.02.06</t>
    <phoneticPr fontId="6" type="noConversion"/>
  </si>
  <si>
    <t>동운크린텍</t>
  </si>
  <si>
    <t>윤주선</t>
  </si>
  <si>
    <t>경남 통영시 광도면 황리 1472-14, -18</t>
    <phoneticPr fontId="6" type="noConversion"/>
  </si>
  <si>
    <t>055-649-0308</t>
    <phoneticPr fontId="31" type="noConversion"/>
  </si>
  <si>
    <t>2009.05.15</t>
    <phoneticPr fontId="6" type="noConversion"/>
  </si>
  <si>
    <t>대한민국상이군경회 김해사업소
[구.영신금속, 구보성산업]</t>
  </si>
  <si>
    <t>김덕남</t>
  </si>
  <si>
    <t>경남 김해시 주촌면 내삼리 1309</t>
    <phoneticPr fontId="6" type="noConversion"/>
  </si>
  <si>
    <t>055-338-6481</t>
    <phoneticPr fontId="31" type="noConversion"/>
  </si>
  <si>
    <t>2009.06.19</t>
    <phoneticPr fontId="6" type="noConversion"/>
  </si>
  <si>
    <t>(사)행복한오늘 구.(사)한국장애인단체총연맹
김해지점[구.보성산업]</t>
    <phoneticPr fontId="6" type="noConversion"/>
  </si>
  <si>
    <t>이병돈</t>
  </si>
  <si>
    <t>경남 김해시 생림면 장재로 520번길 8-71</t>
    <phoneticPr fontId="6" type="noConversion"/>
  </si>
  <si>
    <t>070-8230-6266</t>
    <phoneticPr fontId="31" type="noConversion"/>
  </si>
  <si>
    <t>2009.09.09</t>
    <phoneticPr fontId="6" type="noConversion"/>
  </si>
  <si>
    <t>옥성코아</t>
  </si>
  <si>
    <t>김영애</t>
  </si>
  <si>
    <t>경남 김해시 진영읍 서부로396번길 20-27</t>
    <phoneticPr fontId="6" type="noConversion"/>
  </si>
  <si>
    <t>055-346-7558</t>
    <phoneticPr fontId="31" type="noConversion"/>
  </si>
  <si>
    <t>2009.09.29</t>
    <phoneticPr fontId="6" type="noConversion"/>
  </si>
  <si>
    <t>천광산업</t>
  </si>
  <si>
    <t>임태분</t>
  </si>
  <si>
    <t>051-727-9983</t>
    <phoneticPr fontId="31" type="noConversion"/>
  </si>
  <si>
    <t>2009.11.04</t>
    <phoneticPr fontId="6" type="noConversion"/>
  </si>
  <si>
    <t>진우정유</t>
  </si>
  <si>
    <t>전성관</t>
  </si>
  <si>
    <t>경남 김해시 진영읍 본산로 269번길 25</t>
    <phoneticPr fontId="6" type="noConversion"/>
  </si>
  <si>
    <t>055-342-5782</t>
    <phoneticPr fontId="31" type="noConversion"/>
  </si>
  <si>
    <t>2009.12.15</t>
  </si>
  <si>
    <t>㈜해암
(사)횃불나눔재단 김해지점
[구(사)부산광역시장애인복지연합회김해지점(구.㈜신해테크)]</t>
  </si>
  <si>
    <t>전병권</t>
  </si>
  <si>
    <t>경남 김해시 상동면 상동로 265-7</t>
    <phoneticPr fontId="6" type="noConversion"/>
  </si>
  <si>
    <t>2010.01.21</t>
    <phoneticPr fontId="6" type="noConversion"/>
  </si>
  <si>
    <t>영우레탄</t>
  </si>
  <si>
    <t>손영삼</t>
  </si>
  <si>
    <t>경남 김해시 상동면 대감리 228-2</t>
    <phoneticPr fontId="6" type="noConversion"/>
  </si>
  <si>
    <t>055-331-9034</t>
    <phoneticPr fontId="31" type="noConversion"/>
  </si>
  <si>
    <t>한국포리머</t>
  </si>
  <si>
    <t>박동건</t>
  </si>
  <si>
    <t>경남 김해시 어방동 1047-1</t>
    <phoneticPr fontId="31" type="noConversion"/>
  </si>
  <si>
    <t>055-325-9982</t>
    <phoneticPr fontId="31" type="noConversion"/>
  </si>
  <si>
    <t>2010.07.12</t>
    <phoneticPr fontId="6" type="noConversion"/>
  </si>
  <si>
    <t>㈜동서</t>
  </si>
  <si>
    <t>박성수</t>
  </si>
  <si>
    <t>경남 김해시 생림면 생림리 183</t>
    <phoneticPr fontId="6" type="noConversion"/>
  </si>
  <si>
    <t>055-323-7161</t>
    <phoneticPr fontId="31" type="noConversion"/>
  </si>
  <si>
    <t>2010.08.18</t>
    <phoneticPr fontId="6" type="noConversion"/>
  </si>
  <si>
    <t>㈜태원케미칼</t>
  </si>
  <si>
    <t>김길숙</t>
  </si>
  <si>
    <t>경남 김해시 삼계동 1229</t>
    <phoneticPr fontId="6" type="noConversion"/>
  </si>
  <si>
    <t>055-339-6789</t>
    <phoneticPr fontId="31" type="noConversion"/>
  </si>
  <si>
    <t>2011.05.04</t>
    <phoneticPr fontId="6" type="noConversion"/>
  </si>
  <si>
    <t>㈜바이텍(구, NFT)</t>
  </si>
  <si>
    <t>변승호</t>
  </si>
  <si>
    <t>경남 함안군 법수면 장백로 623-37</t>
    <phoneticPr fontId="31" type="noConversion"/>
  </si>
  <si>
    <t>055-582-9949</t>
    <phoneticPr fontId="31" type="noConversion"/>
  </si>
  <si>
    <t>2011.09.08</t>
    <phoneticPr fontId="6" type="noConversion"/>
  </si>
  <si>
    <t>㈜이블루(구.신성)</t>
    <phoneticPr fontId="6" type="noConversion"/>
  </si>
  <si>
    <t>이현승, 권혜영</t>
    <phoneticPr fontId="6" type="noConversion"/>
  </si>
  <si>
    <t xml:space="preserve">경남 김해시 장유면 유하리 586-2 </t>
    <phoneticPr fontId="6" type="noConversion"/>
  </si>
  <si>
    <t>055-313-8468</t>
    <phoneticPr fontId="31" type="noConversion"/>
  </si>
  <si>
    <t>2011.09.23</t>
    <phoneticPr fontId="6" type="noConversion"/>
  </si>
  <si>
    <t>㈜보성정유</t>
    <phoneticPr fontId="6" type="noConversion"/>
  </si>
  <si>
    <t>문호욱</t>
    <phoneticPr fontId="6" type="noConversion"/>
  </si>
  <si>
    <t>052-239-3954</t>
    <phoneticPr fontId="6" type="noConversion"/>
  </si>
  <si>
    <t>2011.10.31</t>
    <phoneticPr fontId="6" type="noConversion"/>
  </si>
  <si>
    <t>한상헌, 김홍휘</t>
  </si>
  <si>
    <t>경남 양산시 상북면 상삼리 631</t>
    <phoneticPr fontId="6" type="noConversion"/>
  </si>
  <si>
    <t>2011.11.11</t>
    <phoneticPr fontId="6" type="noConversion"/>
  </si>
  <si>
    <t>에코플루이드(구.현대정유)</t>
    <phoneticPr fontId="6" type="noConversion"/>
  </si>
  <si>
    <t>안광수</t>
    <phoneticPr fontId="6" type="noConversion"/>
  </si>
  <si>
    <t>경남 김해시 주촌면 서부로1409번길 83-6</t>
    <phoneticPr fontId="6" type="noConversion"/>
  </si>
  <si>
    <t>055-329-4445</t>
    <phoneticPr fontId="52" type="noConversion"/>
  </si>
  <si>
    <t>2012.01.12</t>
    <phoneticPr fontId="6" type="noConversion"/>
  </si>
  <si>
    <t>㈜비봉케미칼
울산2공장</t>
  </si>
  <si>
    <t>기금자</t>
  </si>
  <si>
    <t>052-272-3822</t>
    <phoneticPr fontId="6" type="noConversion"/>
  </si>
  <si>
    <t>2012.01.18</t>
    <phoneticPr fontId="6" type="noConversion"/>
  </si>
  <si>
    <t>대한화학</t>
  </si>
  <si>
    <t>고경애</t>
  </si>
  <si>
    <t>경남 김해시 주촌면 내삼리 1203-9</t>
    <phoneticPr fontId="6" type="noConversion"/>
  </si>
  <si>
    <t>055-338-1401</t>
    <phoneticPr fontId="6" type="noConversion"/>
  </si>
  <si>
    <t>2012.05.24</t>
    <phoneticPr fontId="6" type="noConversion"/>
  </si>
  <si>
    <t>(주)삼호에너지</t>
  </si>
  <si>
    <t>임상섭</t>
  </si>
  <si>
    <t>경남 김해시 진영읍 의전리 333-2 외 4필지</t>
    <phoneticPr fontId="6" type="noConversion"/>
  </si>
  <si>
    <t>055-346-7993</t>
    <phoneticPr fontId="52" type="noConversion"/>
  </si>
  <si>
    <t>2012.05.31</t>
    <phoneticPr fontId="6" type="noConversion"/>
  </si>
  <si>
    <t>가야이엔에스</t>
  </si>
  <si>
    <t>이명찬</t>
  </si>
  <si>
    <t>경남 김해시 진영읍 서부로396번길 20-65</t>
    <phoneticPr fontId="6" type="noConversion"/>
  </si>
  <si>
    <t>055-343-1361</t>
    <phoneticPr fontId="6" type="noConversion"/>
  </si>
  <si>
    <t>2012.06.18</t>
    <phoneticPr fontId="6" type="noConversion"/>
  </si>
  <si>
    <t>㈜엔에스엘바이오케미칼
[구 ㈜페트로비씨
[구,㈜비씨오일앤가스]</t>
  </si>
  <si>
    <t>이병철</t>
  </si>
  <si>
    <t>052-238-1271</t>
    <phoneticPr fontId="6" type="noConversion"/>
  </si>
  <si>
    <t>2012.07.06</t>
    <phoneticPr fontId="6" type="noConversion"/>
  </si>
  <si>
    <t>에너지산업</t>
  </si>
  <si>
    <t>강병국</t>
  </si>
  <si>
    <t>경남 김해시 부곡동 216-24 외 4필지</t>
    <phoneticPr fontId="6" type="noConversion"/>
  </si>
  <si>
    <t>055-337-8176</t>
    <phoneticPr fontId="6" type="noConversion"/>
  </si>
  <si>
    <t>2012.10.02</t>
    <phoneticPr fontId="6" type="noConversion"/>
  </si>
  <si>
    <t>엘에스니꼬동제련(주)</t>
  </si>
  <si>
    <t>요시미토시히코, 강성원</t>
  </si>
  <si>
    <t>052-231-0223</t>
    <phoneticPr fontId="6" type="noConversion"/>
  </si>
  <si>
    <t>2012.11.12</t>
    <phoneticPr fontId="6" type="noConversion"/>
  </si>
  <si>
    <t>거성금속</t>
  </si>
  <si>
    <t>윤정환</t>
  </si>
  <si>
    <t>경남 김해시 한림면 퇴래리 270-6</t>
    <phoneticPr fontId="6" type="noConversion"/>
  </si>
  <si>
    <t>건조</t>
    <phoneticPr fontId="6" type="noConversion"/>
  </si>
  <si>
    <t>055-345-5319</t>
    <phoneticPr fontId="52" type="noConversion"/>
  </si>
  <si>
    <t>2012.12.26</t>
    <phoneticPr fontId="6" type="noConversion"/>
  </si>
  <si>
    <t>현대드럼투㈜</t>
  </si>
  <si>
    <t>권일술</t>
  </si>
  <si>
    <t>경남 양산시 소주공단6길 32(소주동)</t>
    <phoneticPr fontId="6" type="noConversion"/>
  </si>
  <si>
    <t>탈지, 세척</t>
    <phoneticPr fontId="6" type="noConversion"/>
  </si>
  <si>
    <t>055-386-5001</t>
    <phoneticPr fontId="6" type="noConversion"/>
  </si>
  <si>
    <t>2013.02.13</t>
    <phoneticPr fontId="6" type="noConversion"/>
  </si>
  <si>
    <t>㈜일진신소재</t>
  </si>
  <si>
    <t>윤양숙, 김두화</t>
  </si>
  <si>
    <t>052-256-6472</t>
    <phoneticPr fontId="6" type="noConversion"/>
  </si>
  <si>
    <t>2013.02.22</t>
    <phoneticPr fontId="6" type="noConversion"/>
  </si>
  <si>
    <t>그린비정유(구,㈜중동정유(구,㈜태양자원))</t>
  </si>
  <si>
    <t>김준희</t>
  </si>
  <si>
    <t>경남 김해시 생림대로27번길 5-1</t>
    <phoneticPr fontId="6" type="noConversion"/>
  </si>
  <si>
    <t>055-335-5172</t>
    <phoneticPr fontId="6" type="noConversion"/>
  </si>
  <si>
    <t>2013.06.07</t>
    <phoneticPr fontId="6" type="noConversion"/>
  </si>
  <si>
    <t>대흥케미칼</t>
  </si>
  <si>
    <t>이선주</t>
  </si>
  <si>
    <t>경남 김해시 한림면 용덕리 839-1</t>
    <phoneticPr fontId="6" type="noConversion"/>
  </si>
  <si>
    <t>055-346-5833</t>
    <phoneticPr fontId="6" type="noConversion"/>
  </si>
  <si>
    <t>2013.06.27</t>
    <phoneticPr fontId="6" type="noConversion"/>
  </si>
  <si>
    <t>경남제약㈜(구, 경남제약㈜의령공장)</t>
  </si>
  <si>
    <t>김주선</t>
    <phoneticPr fontId="6" type="noConversion"/>
  </si>
  <si>
    <t>경남 의령군 의령읍 구룡로4남길 79</t>
    <phoneticPr fontId="6" type="noConversion"/>
  </si>
  <si>
    <t>055-572-8700</t>
    <phoneticPr fontId="6" type="noConversion"/>
  </si>
  <si>
    <t>2013.07.25</t>
    <phoneticPr fontId="6" type="noConversion"/>
  </si>
  <si>
    <t>사회복지법인 한노원(구. 사)한국한센총연합회복지지원사업단
(구 ㈜부광금속)</t>
    <phoneticPr fontId="6" type="noConversion"/>
  </si>
  <si>
    <t>이길용</t>
  </si>
  <si>
    <t>경남 양산시 둘넘길 42(소주동 925-3)</t>
    <phoneticPr fontId="6" type="noConversion"/>
  </si>
  <si>
    <t>055-372-3453</t>
    <phoneticPr fontId="6" type="noConversion"/>
  </si>
  <si>
    <t>2013.08.01</t>
    <phoneticPr fontId="6" type="noConversion"/>
  </si>
  <si>
    <t>(주)한국환경정유산업</t>
  </si>
  <si>
    <t>경남 양산시 산막공단남14길 16</t>
    <phoneticPr fontId="6" type="noConversion"/>
  </si>
  <si>
    <t>용해</t>
    <phoneticPr fontId="31" type="noConversion"/>
  </si>
  <si>
    <t>055-385-4173</t>
    <phoneticPr fontId="6" type="noConversion"/>
  </si>
  <si>
    <t>2013.09.11</t>
    <phoneticPr fontId="6" type="noConversion"/>
  </si>
  <si>
    <t>비엠테크(구,㈜신재생배터리)</t>
    <phoneticPr fontId="6" type="noConversion"/>
  </si>
  <si>
    <t>손순익</t>
  </si>
  <si>
    <t>충전</t>
    <phoneticPr fontId="6" type="noConversion"/>
  </si>
  <si>
    <t>052-256-8660</t>
    <phoneticPr fontId="31" type="noConversion"/>
  </si>
  <si>
    <t>2013.09.13.</t>
    <phoneticPr fontId="6" type="noConversion"/>
  </si>
  <si>
    <t>서림화학㈜</t>
  </si>
  <si>
    <t>김민성</t>
  </si>
  <si>
    <t>052-912-5503</t>
    <phoneticPr fontId="6" type="noConversion"/>
  </si>
  <si>
    <t>2013.09.27.</t>
    <phoneticPr fontId="6" type="noConversion"/>
  </si>
  <si>
    <t>㈜리소스</t>
  </si>
  <si>
    <t>백종헌</t>
  </si>
  <si>
    <t>경남 양산시 상북면 공원로 403-19</t>
    <phoneticPr fontId="6" type="noConversion"/>
  </si>
  <si>
    <t>055-381-0703</t>
    <phoneticPr fontId="6" type="noConversion"/>
  </si>
  <si>
    <t>2013.11.13</t>
    <phoneticPr fontId="6" type="noConversion"/>
  </si>
  <si>
    <t>김정일</t>
  </si>
  <si>
    <t>경남 양산시 산막공단남11길 65-9</t>
    <phoneticPr fontId="6" type="noConversion"/>
  </si>
  <si>
    <t>055-362-0011</t>
    <phoneticPr fontId="6" type="noConversion"/>
  </si>
  <si>
    <t>2013.11.14</t>
    <phoneticPr fontId="6" type="noConversion"/>
  </si>
  <si>
    <t>㈜BGR메탈</t>
  </si>
  <si>
    <t>김대수</t>
  </si>
  <si>
    <t>경남 김해시 한림면 한림로 17</t>
    <phoneticPr fontId="6" type="noConversion"/>
  </si>
  <si>
    <t>압축</t>
    <phoneticPr fontId="6" type="noConversion"/>
  </si>
  <si>
    <t>055-346-2776</t>
    <phoneticPr fontId="6" type="noConversion"/>
  </si>
  <si>
    <t>2013.11.26</t>
    <phoneticPr fontId="6" type="noConversion"/>
  </si>
  <si>
    <t>㈜동남정유 양산공장</t>
  </si>
  <si>
    <t>경남 양산시 산막공단남6길 63</t>
    <phoneticPr fontId="6" type="noConversion"/>
  </si>
  <si>
    <t>2014.01.02.</t>
    <phoneticPr fontId="6" type="noConversion"/>
  </si>
  <si>
    <t>㈜에너텍 칠서공장</t>
  </si>
  <si>
    <t>강호길, 조정섭</t>
  </si>
  <si>
    <t>경남 함안군 칠서면 공단북길 138</t>
    <phoneticPr fontId="6" type="noConversion"/>
  </si>
  <si>
    <t>055-586-5193</t>
    <phoneticPr fontId="6" type="noConversion"/>
  </si>
  <si>
    <t>2014.02.05</t>
    <phoneticPr fontId="6" type="noConversion"/>
  </si>
  <si>
    <t>제이앤케이리텍㈜</t>
  </si>
  <si>
    <t>김대고</t>
  </si>
  <si>
    <t xml:space="preserve">경남 양산시 상북면 공원로 214-24, 214-26 </t>
    <phoneticPr fontId="6" type="noConversion"/>
  </si>
  <si>
    <t>055-383-7993</t>
    <phoneticPr fontId="52" type="noConversion"/>
  </si>
  <si>
    <t>2014.03.12</t>
    <phoneticPr fontId="6" type="noConversion"/>
  </si>
  <si>
    <t>㈜BR메탈</t>
  </si>
  <si>
    <t>노기영</t>
  </si>
  <si>
    <t>경남 양산시 소주공단7길 29</t>
    <phoneticPr fontId="6" type="noConversion"/>
  </si>
  <si>
    <t>055-382-2116</t>
    <phoneticPr fontId="6" type="noConversion"/>
  </si>
  <si>
    <t>2014.04.15</t>
    <phoneticPr fontId="6" type="noConversion"/>
  </si>
  <si>
    <t>㈜봉수산업 김해사업소
(구 (사)한국장애인고용안정협회 불용품사업소)</t>
  </si>
  <si>
    <t>경남 김해시 생림면 장재로520번길 8-75</t>
    <phoneticPr fontId="6" type="noConversion"/>
  </si>
  <si>
    <t>070-8230-6267</t>
    <phoneticPr fontId="6" type="noConversion"/>
  </si>
  <si>
    <t>2014.05.15.</t>
    <phoneticPr fontId="6" type="noConversion"/>
  </si>
  <si>
    <t>2014.05.21</t>
    <phoneticPr fontId="6" type="noConversion"/>
  </si>
  <si>
    <t>㈜디케이유업</t>
  </si>
  <si>
    <t>김창균</t>
  </si>
  <si>
    <t>경남 양산시 산막공단북5길 46-6</t>
    <phoneticPr fontId="6" type="noConversion"/>
  </si>
  <si>
    <t>055-372-3588</t>
    <phoneticPr fontId="6" type="noConversion"/>
  </si>
  <si>
    <t>2014.09.19.</t>
    <phoneticPr fontId="6" type="noConversion"/>
  </si>
  <si>
    <t>향우실업(구,㈜세원)</t>
  </si>
  <si>
    <t>정효주</t>
  </si>
  <si>
    <t>경남 진주시 사봉면 산업단지로 82</t>
    <phoneticPr fontId="6" type="noConversion"/>
  </si>
  <si>
    <t>055-752-4051</t>
    <phoneticPr fontId="6" type="noConversion"/>
  </si>
  <si>
    <t>2014.11.21.</t>
    <phoneticPr fontId="6" type="noConversion"/>
  </si>
  <si>
    <t>㈜대한정유</t>
  </si>
  <si>
    <t>정종진</t>
  </si>
  <si>
    <t>경남 김해시 주촌면 서부로1541번길 174</t>
    <phoneticPr fontId="6" type="noConversion"/>
  </si>
  <si>
    <t>055-337-5189</t>
    <phoneticPr fontId="6" type="noConversion"/>
  </si>
  <si>
    <t>2015.02.10</t>
    <phoneticPr fontId="6" type="noConversion"/>
  </si>
  <si>
    <t>여주케미컬</t>
  </si>
  <si>
    <t>경남 양산시 산막공단남11길 23-16</t>
    <phoneticPr fontId="6" type="noConversion"/>
  </si>
  <si>
    <t>055-781-1080</t>
    <phoneticPr fontId="6" type="noConversion"/>
  </si>
  <si>
    <t>2015.05.08</t>
    <phoneticPr fontId="6" type="noConversion"/>
  </si>
  <si>
    <t>㈜혁진 양산공장</t>
  </si>
  <si>
    <t>경남 양산시 산막동 368</t>
    <phoneticPr fontId="6" type="noConversion"/>
  </si>
  <si>
    <t>055-385-6578</t>
    <phoneticPr fontId="6" type="noConversion"/>
  </si>
  <si>
    <t>2015.08.03</t>
    <phoneticPr fontId="6" type="noConversion"/>
  </si>
  <si>
    <t>엔텍</t>
  </si>
  <si>
    <t>옥상민</t>
  </si>
  <si>
    <t>경남 김해시 주촌면 서부로1637번길 450</t>
    <phoneticPr fontId="6" type="noConversion"/>
  </si>
  <si>
    <t>선별</t>
    <phoneticPr fontId="31" type="noConversion"/>
  </si>
  <si>
    <t>055-342-4337</t>
    <phoneticPr fontId="6" type="noConversion"/>
  </si>
  <si>
    <t>2015.08.31</t>
    <phoneticPr fontId="6" type="noConversion"/>
  </si>
  <si>
    <t>하나DS</t>
  </si>
  <si>
    <t>김왕식</t>
  </si>
  <si>
    <t>경남 양산시 상북면 공원로 97</t>
    <phoneticPr fontId="6" type="noConversion"/>
  </si>
  <si>
    <t>절단</t>
    <phoneticPr fontId="31" type="noConversion"/>
  </si>
  <si>
    <t>055-374-9332</t>
    <phoneticPr fontId="6" type="noConversion"/>
  </si>
  <si>
    <t>명진산업2공장</t>
  </si>
  <si>
    <t>이순기</t>
  </si>
  <si>
    <t>성형</t>
    <phoneticPr fontId="6" type="noConversion"/>
  </si>
  <si>
    <t>052-274-6766</t>
    <phoneticPr fontId="6" type="noConversion"/>
  </si>
  <si>
    <t>2015.09.04</t>
    <phoneticPr fontId="6" type="noConversion"/>
  </si>
  <si>
    <t>㈜페트로비씨 학남지점</t>
  </si>
  <si>
    <t>052-238-1260</t>
  </si>
  <si>
    <t>2015.11.09</t>
    <phoneticPr fontId="6" type="noConversion"/>
  </si>
  <si>
    <t>KC환경서비스㈜(구,KC한미산업㈜)</t>
    <phoneticPr fontId="52" type="noConversion"/>
  </si>
  <si>
    <t>경남 창원시 마산회원구 자유무역6길 103</t>
  </si>
  <si>
    <t>055-251-7272</t>
    <phoneticPr fontId="6" type="noConversion"/>
  </si>
  <si>
    <t>2015.12.03</t>
    <phoneticPr fontId="6" type="noConversion"/>
  </si>
  <si>
    <t>(주)세양루브</t>
  </si>
  <si>
    <t>이원재</t>
  </si>
  <si>
    <t>경남 김해시 한림면 김해대로 916번길 213</t>
    <phoneticPr fontId="6" type="noConversion"/>
  </si>
  <si>
    <t>2015.12.07</t>
    <phoneticPr fontId="6" type="noConversion"/>
  </si>
  <si>
    <t>김흥휘</t>
  </si>
  <si>
    <t>2015.12.10</t>
    <phoneticPr fontId="6" type="noConversion"/>
  </si>
  <si>
    <t>우성메탈</t>
  </si>
  <si>
    <t>신욱현</t>
  </si>
  <si>
    <t>경남 김해시 주촌면 서부로1499번길 25-26</t>
  </si>
  <si>
    <t>2015.12.16</t>
    <phoneticPr fontId="6" type="noConversion"/>
  </si>
  <si>
    <t>㈜네오 2공장</t>
  </si>
  <si>
    <t>052-237-0451</t>
  </si>
  <si>
    <t>2016.01.15</t>
    <phoneticPr fontId="6" type="noConversion"/>
  </si>
  <si>
    <t xml:space="preserve">진흥종합상사(구,㈜브라더상사)
</t>
  </si>
  <si>
    <t>이신우</t>
    <phoneticPr fontId="52" type="noConversion"/>
  </si>
  <si>
    <t>경남 창원시 마산합포구 진북면 진북산업로 465-60</t>
  </si>
  <si>
    <t>055-271-3265</t>
  </si>
  <si>
    <t>2016.03.10</t>
    <phoneticPr fontId="6" type="noConversion"/>
  </si>
  <si>
    <t>㈜비에스씨</t>
    <phoneticPr fontId="52" type="noConversion"/>
  </si>
  <si>
    <t>신관영</t>
    <phoneticPr fontId="52" type="noConversion"/>
  </si>
  <si>
    <t>경남 김해시 진영읍 본산로212번길 26-1</t>
  </si>
  <si>
    <t>055-346-4224</t>
  </si>
  <si>
    <t>2016.03.16</t>
    <phoneticPr fontId="6" type="noConversion"/>
  </si>
  <si>
    <t>동철자원</t>
  </si>
  <si>
    <t>김상우</t>
  </si>
  <si>
    <t>경남 김해시 한림면 김해대로974번길 75</t>
    <phoneticPr fontId="6" type="noConversion"/>
  </si>
  <si>
    <t>055-346-7420</t>
    <phoneticPr fontId="6" type="noConversion"/>
  </si>
  <si>
    <t>2016.04.07</t>
    <phoneticPr fontId="6" type="noConversion"/>
  </si>
  <si>
    <t>태산테크</t>
  </si>
  <si>
    <t>변갑연</t>
  </si>
  <si>
    <t>경남 김해시 진례면 고모로 285-12</t>
    <phoneticPr fontId="6" type="noConversion"/>
  </si>
  <si>
    <t>055-342-8750</t>
    <phoneticPr fontId="6" type="noConversion"/>
  </si>
  <si>
    <t>2016.04.15</t>
    <phoneticPr fontId="6" type="noConversion"/>
  </si>
  <si>
    <t>㈜재경산업</t>
  </si>
  <si>
    <t>경남 김해시 안곡로 136 (삼계동)</t>
    <phoneticPr fontId="6" type="noConversion"/>
  </si>
  <si>
    <t>055-338-7762</t>
    <phoneticPr fontId="6" type="noConversion"/>
  </si>
  <si>
    <t>2016.07.01</t>
    <phoneticPr fontId="6" type="noConversion"/>
  </si>
  <si>
    <t>태영에코㈜</t>
  </si>
  <si>
    <t>김경태</t>
  </si>
  <si>
    <t>경남 김해시 주촌면 서부로1541번길 86-94</t>
  </si>
  <si>
    <t>055-343-1568</t>
  </si>
  <si>
    <t>2016.10.04</t>
    <phoneticPr fontId="6" type="noConversion"/>
  </si>
  <si>
    <t>㈜비알피</t>
  </si>
  <si>
    <t>김태흥</t>
    <phoneticPr fontId="52" type="noConversion"/>
  </si>
  <si>
    <t>경남 김해시 주촌면 서부로1409번길 40</t>
    <phoneticPr fontId="6" type="noConversion"/>
  </si>
  <si>
    <t>055-724-0201</t>
    <phoneticPr fontId="6" type="noConversion"/>
  </si>
  <si>
    <t>2017.06.15</t>
    <phoneticPr fontId="6" type="noConversion"/>
  </si>
  <si>
    <t>㈜가빈상사</t>
  </si>
  <si>
    <t>이용구</t>
  </si>
  <si>
    <t>경남 김해시 한림면 한림로515번길 220</t>
    <phoneticPr fontId="6" type="noConversion"/>
  </si>
  <si>
    <t>055-323-4176</t>
    <phoneticPr fontId="6" type="noConversion"/>
  </si>
  <si>
    <t>2017.10.18</t>
    <phoneticPr fontId="6" type="noConversion"/>
  </si>
  <si>
    <t>태성ENG</t>
  </si>
  <si>
    <t>김병주</t>
  </si>
  <si>
    <t>경남 양산시 상북면 수서로 369</t>
    <phoneticPr fontId="6" type="noConversion"/>
  </si>
  <si>
    <t>압축, 건조</t>
    <phoneticPr fontId="6" type="noConversion"/>
  </si>
  <si>
    <t>2017.10.23</t>
    <phoneticPr fontId="6" type="noConversion"/>
  </si>
  <si>
    <t>배유환</t>
    <phoneticPr fontId="6" type="noConversion"/>
  </si>
  <si>
    <t>경남 김해시 진례면 고모로526번길 31-54</t>
    <phoneticPr fontId="6" type="noConversion"/>
  </si>
  <si>
    <t>055-345-7057</t>
    <phoneticPr fontId="31" type="noConversion"/>
  </si>
  <si>
    <t>2017.11.22</t>
    <phoneticPr fontId="6" type="noConversion"/>
  </si>
  <si>
    <t>㈜한국자원홀딩스</t>
    <phoneticPr fontId="6" type="noConversion"/>
  </si>
  <si>
    <t>김용대</t>
    <phoneticPr fontId="6" type="noConversion"/>
  </si>
  <si>
    <t>경남 밀양시 초동면 금포안길 148-23</t>
    <phoneticPr fontId="6" type="noConversion"/>
  </si>
  <si>
    <t>2017.12.14</t>
    <phoneticPr fontId="6" type="noConversion"/>
  </si>
  <si>
    <t>㈜대영에너지</t>
    <phoneticPr fontId="6" type="noConversion"/>
  </si>
  <si>
    <t>변희준</t>
    <phoneticPr fontId="6" type="noConversion"/>
  </si>
  <si>
    <t>경남 김해시 안곡로 137</t>
    <phoneticPr fontId="6" type="noConversion"/>
  </si>
  <si>
    <t>2017.12.18</t>
    <phoneticPr fontId="6" type="noConversion"/>
  </si>
  <si>
    <t>㈜유피</t>
    <phoneticPr fontId="6" type="noConversion"/>
  </si>
  <si>
    <t>한영훈</t>
    <phoneticPr fontId="6" type="noConversion"/>
  </si>
  <si>
    <t>경남 김해시 주촌면 서부로 1541번길 86-59</t>
    <phoneticPr fontId="6" type="noConversion"/>
  </si>
  <si>
    <t>055-724-0233</t>
    <phoneticPr fontId="6" type="noConversion"/>
  </si>
  <si>
    <t>2018.04.05</t>
    <phoneticPr fontId="6" type="noConversion"/>
  </si>
  <si>
    <t>㈜대진</t>
    <phoneticPr fontId="6" type="noConversion"/>
  </si>
  <si>
    <t>하춘기</t>
    <phoneticPr fontId="6" type="noConversion"/>
  </si>
  <si>
    <t>경남 창녕군 창녕읍 환곡어도로 225-21</t>
    <phoneticPr fontId="6" type="noConversion"/>
  </si>
  <si>
    <t>055-533-0074</t>
    <phoneticPr fontId="6" type="noConversion"/>
  </si>
  <si>
    <t>2018.07.11</t>
    <phoneticPr fontId="6" type="noConversion"/>
  </si>
  <si>
    <t>㈜윤슬</t>
    <phoneticPr fontId="6" type="noConversion"/>
  </si>
  <si>
    <t>석화정</t>
    <phoneticPr fontId="6" type="noConversion"/>
  </si>
  <si>
    <t>경남 김해시 한림면 용덕로 448-21</t>
    <phoneticPr fontId="6" type="noConversion"/>
  </si>
  <si>
    <t>2018.12.27</t>
    <phoneticPr fontId="6" type="noConversion"/>
  </si>
  <si>
    <t>㈜케이지</t>
    <phoneticPr fontId="6" type="noConversion"/>
  </si>
  <si>
    <t>김순복</t>
    <phoneticPr fontId="6" type="noConversion"/>
  </si>
  <si>
    <t>경남 양산시 상북면 신전길 9</t>
    <phoneticPr fontId="6" type="noConversion"/>
  </si>
  <si>
    <t>055-383-2575</t>
    <phoneticPr fontId="6" type="noConversion"/>
  </si>
  <si>
    <t>2019.2.27</t>
    <phoneticPr fontId="6" type="noConversion"/>
  </si>
  <si>
    <t>명진자원</t>
    <phoneticPr fontId="6" type="noConversion"/>
  </si>
  <si>
    <t>정재원</t>
    <phoneticPr fontId="6" type="noConversion"/>
  </si>
  <si>
    <t>경남 김해시 한림면 명동로 62-27</t>
  </si>
  <si>
    <t>2019.3.29</t>
    <phoneticPr fontId="6" type="noConversion"/>
  </si>
  <si>
    <t>준스틸텍</t>
  </si>
  <si>
    <t>백명준</t>
  </si>
  <si>
    <t>경남 양산시 유산공단8길 78-6(유산동)</t>
  </si>
  <si>
    <t>055-385-5665</t>
  </si>
  <si>
    <t>2019.4.18</t>
    <phoneticPr fontId="6" type="noConversion"/>
  </si>
  <si>
    <t>동방유화제2공장</t>
  </si>
  <si>
    <t>이 상 길</t>
  </si>
  <si>
    <t>경남 김해시 안곡로 132</t>
  </si>
  <si>
    <t>055-329-0333</t>
    <phoneticPr fontId="6" type="noConversion"/>
  </si>
  <si>
    <t>2019.5.22</t>
    <phoneticPr fontId="6" type="noConversion"/>
  </si>
  <si>
    <t>㈜명신정유 가천공장</t>
    <phoneticPr fontId="6" type="noConversion"/>
  </si>
  <si>
    <t>김태영</t>
    <phoneticPr fontId="6" type="noConversion"/>
  </si>
  <si>
    <t>052-364-6604</t>
    <phoneticPr fontId="6" type="noConversion"/>
  </si>
  <si>
    <t>2019.10.30.</t>
    <phoneticPr fontId="6" type="noConversion"/>
  </si>
  <si>
    <t>낙동강청</t>
    <phoneticPr fontId="6" type="noConversion"/>
  </si>
  <si>
    <t>㈜마노플랜</t>
    <phoneticPr fontId="31" type="noConversion"/>
  </si>
  <si>
    <t>김규태</t>
    <phoneticPr fontId="31" type="noConversion"/>
  </si>
  <si>
    <t>차단형</t>
    <phoneticPr fontId="31" type="noConversion"/>
  </si>
  <si>
    <t>055-364-4731</t>
    <phoneticPr fontId="31" type="noConversion"/>
  </si>
  <si>
    <t>01.05.10</t>
    <phoneticPr fontId="9" type="noConversion"/>
  </si>
  <si>
    <t>㈜유니큰</t>
  </si>
  <si>
    <t>052-229-0600</t>
  </si>
  <si>
    <t>2000.06.01</t>
  </si>
  <si>
    <t>이에스티</t>
  </si>
  <si>
    <t>김희수</t>
  </si>
  <si>
    <t>052-228-7344</t>
  </si>
  <si>
    <t>코엔텍</t>
  </si>
  <si>
    <t>052-228-7300</t>
  </si>
  <si>
    <t>에코시스템㈜</t>
  </si>
  <si>
    <t>오창택</t>
  </si>
  <si>
    <t>055-210-3900</t>
  </si>
  <si>
    <t>㈜동우</t>
  </si>
  <si>
    <t>이태희</t>
    <phoneticPr fontId="6" type="noConversion"/>
  </si>
  <si>
    <t>041)583-4456</t>
  </si>
  <si>
    <t>93.04.10</t>
  </si>
  <si>
    <t>중부환경㈜</t>
  </si>
  <si>
    <t>김두화</t>
    <phoneticPr fontId="6" type="noConversion"/>
  </si>
  <si>
    <t>041)583-0255</t>
  </si>
  <si>
    <t>93.04.20</t>
  </si>
  <si>
    <t>19.1.9</t>
    <phoneticPr fontId="31" type="noConversion"/>
  </si>
  <si>
    <t>㈜동양환경</t>
  </si>
  <si>
    <t>모종면
이근규</t>
    <phoneticPr fontId="6" type="noConversion"/>
  </si>
  <si>
    <t>042)933-0450</t>
  </si>
  <si>
    <t>94.03.05</t>
  </si>
  <si>
    <t>삼화환경㈜</t>
  </si>
  <si>
    <t>김영식</t>
    <phoneticPr fontId="6" type="noConversion"/>
  </si>
  <si>
    <t>041)568-4517</t>
  </si>
  <si>
    <t>94.03.31</t>
  </si>
  <si>
    <t>그린엔특장㈜</t>
  </si>
  <si>
    <t>이천중</t>
    <phoneticPr fontId="6" type="noConversion"/>
  </si>
  <si>
    <t>041)942-2588</t>
  </si>
  <si>
    <t>00.07.21</t>
  </si>
  <si>
    <t>(주)대일기업</t>
  </si>
  <si>
    <t>김재연</t>
    <phoneticPr fontId="6" type="noConversion"/>
  </si>
  <si>
    <t>043)232-6476</t>
  </si>
  <si>
    <t>01.02.03</t>
  </si>
  <si>
    <t>㈜천지화학</t>
  </si>
  <si>
    <t>김철수</t>
    <phoneticPr fontId="6" type="noConversion"/>
  </si>
  <si>
    <t>043)537-8090</t>
  </si>
  <si>
    <t>01.03.30</t>
  </si>
  <si>
    <t>태전환경(자)</t>
  </si>
  <si>
    <t>박태홍</t>
    <phoneticPr fontId="6" type="noConversion"/>
  </si>
  <si>
    <t>042)626-7640</t>
  </si>
  <si>
    <t>01.04.11</t>
  </si>
  <si>
    <t>하나환경㈜</t>
  </si>
  <si>
    <t>유경환</t>
    <phoneticPr fontId="6" type="noConversion"/>
  </si>
  <si>
    <t>041)568-0116</t>
  </si>
  <si>
    <t>01.09.10</t>
  </si>
  <si>
    <t>대덕정유㈜</t>
  </si>
  <si>
    <t>한미자</t>
    <phoneticPr fontId="6" type="noConversion"/>
  </si>
  <si>
    <t>042)933-5172</t>
  </si>
  <si>
    <t>02.03.11</t>
  </si>
  <si>
    <t>원광종합개발㈜</t>
  </si>
  <si>
    <t>이강연</t>
    <phoneticPr fontId="6" type="noConversion"/>
  </si>
  <si>
    <t>041)568-1158</t>
  </si>
  <si>
    <t>02.06.04</t>
  </si>
  <si>
    <t>한화환경산업㈜</t>
  </si>
  <si>
    <t>김진배</t>
    <phoneticPr fontId="6" type="noConversion"/>
  </si>
  <si>
    <t>041)751-4886</t>
  </si>
  <si>
    <t>02.12.27</t>
  </si>
  <si>
    <t>18.5.18</t>
    <phoneticPr fontId="31" type="noConversion"/>
  </si>
  <si>
    <t>상록수환경㈜</t>
  </si>
  <si>
    <t>장인수</t>
    <phoneticPr fontId="6" type="noConversion"/>
  </si>
  <si>
    <t>041)622-2772</t>
    <phoneticPr fontId="6" type="noConversion"/>
  </si>
  <si>
    <t>03.06.20</t>
  </si>
  <si>
    <t>㈜범창</t>
  </si>
  <si>
    <t>김근순</t>
    <phoneticPr fontId="6" type="noConversion"/>
  </si>
  <si>
    <t>043)534-5800</t>
  </si>
  <si>
    <t>03.07.11</t>
  </si>
  <si>
    <t>반도환경㈜</t>
  </si>
  <si>
    <t>사은청</t>
    <phoneticPr fontId="6" type="noConversion"/>
  </si>
  <si>
    <t>043)214-3270</t>
  </si>
  <si>
    <t>03.09.08</t>
  </si>
  <si>
    <t>서광환경산업㈜</t>
    <phoneticPr fontId="6" type="noConversion"/>
  </si>
  <si>
    <t>이재호</t>
  </si>
  <si>
    <t>042)931-9693</t>
  </si>
  <si>
    <t>04.03.16</t>
  </si>
  <si>
    <t>17.7.11.(폐업)</t>
    <phoneticPr fontId="6" type="noConversion"/>
  </si>
  <si>
    <t>산수환경</t>
  </si>
  <si>
    <t>조은정</t>
  </si>
  <si>
    <t>041)333-3064</t>
  </si>
  <si>
    <t>04.12.22</t>
  </si>
  <si>
    <t>한세이프㈜</t>
    <phoneticPr fontId="31" type="noConversion"/>
  </si>
  <si>
    <t>박종옥</t>
    <phoneticPr fontId="31" type="noConversion"/>
  </si>
  <si>
    <t>충북 청주시 흥덕구 직지대로474번길 2</t>
  </si>
  <si>
    <t>043-271-7420</t>
    <phoneticPr fontId="31" type="noConversion"/>
  </si>
  <si>
    <t>05.05.16.</t>
    <phoneticPr fontId="31" type="noConversion"/>
  </si>
  <si>
    <t>14.10.29.(폐업)</t>
    <phoneticPr fontId="31" type="noConversion"/>
  </si>
  <si>
    <t>㈜통인환경물류</t>
  </si>
  <si>
    <t>조병칠</t>
  </si>
  <si>
    <t>041)662-3113</t>
  </si>
  <si>
    <t>05.06.24</t>
  </si>
  <si>
    <t>대룡환경산업㈜</t>
  </si>
  <si>
    <t>민병철</t>
  </si>
  <si>
    <t>042)625-7136</t>
  </si>
  <si>
    <t>진주산업㈜</t>
    <phoneticPr fontId="6" type="noConversion"/>
  </si>
  <si>
    <t>남상부</t>
  </si>
  <si>
    <t>043-214-7588</t>
  </si>
  <si>
    <t>07.3.14</t>
  </si>
  <si>
    <t>17.6.30.(폐업)</t>
    <phoneticPr fontId="6" type="noConversion"/>
  </si>
  <si>
    <t>코스람산업㈜</t>
  </si>
  <si>
    <t>양병진</t>
    <phoneticPr fontId="6" type="noConversion"/>
  </si>
  <si>
    <t>041)352-0780</t>
  </si>
  <si>
    <t>07.9.14</t>
  </si>
  <si>
    <t>디에스산업</t>
  </si>
  <si>
    <t>이순덕</t>
    <phoneticPr fontId="6" type="noConversion"/>
  </si>
  <si>
    <t>042)583-6600</t>
  </si>
  <si>
    <t>08.3.20</t>
  </si>
  <si>
    <t>미래 이.에스㈜</t>
  </si>
  <si>
    <t>박태현</t>
    <phoneticPr fontId="6" type="noConversion"/>
  </si>
  <si>
    <t>043)216-2601</t>
  </si>
  <si>
    <t>08.4.2</t>
  </si>
  <si>
    <t>유영산업㈜</t>
  </si>
  <si>
    <t>류관석</t>
    <phoneticPr fontId="6" type="noConversion"/>
  </si>
  <si>
    <t>042)934-6653</t>
  </si>
  <si>
    <t>08.5.6</t>
  </si>
  <si>
    <t>(유)세광</t>
  </si>
  <si>
    <t>박종현</t>
    <phoneticPr fontId="6" type="noConversion"/>
  </si>
  <si>
    <t>042)625-9211</t>
  </si>
  <si>
    <t>08.8.11</t>
  </si>
  <si>
    <t>(주)서광하이테크</t>
  </si>
  <si>
    <t>모종면</t>
    <phoneticPr fontId="6" type="noConversion"/>
  </si>
  <si>
    <t>041)663-7052</t>
  </si>
  <si>
    <t>대로이엔씨㈜</t>
  </si>
  <si>
    <t>정현숙</t>
    <phoneticPr fontId="6" type="noConversion"/>
  </si>
  <si>
    <t>043)223-7904</t>
  </si>
  <si>
    <t>08.9.11</t>
  </si>
  <si>
    <t>대진환경㈜</t>
  </si>
  <si>
    <t>양정목</t>
    <phoneticPr fontId="6" type="noConversion"/>
  </si>
  <si>
    <t>041-664-8640</t>
    <phoneticPr fontId="6" type="noConversion"/>
  </si>
  <si>
    <t>08.10.7</t>
  </si>
  <si>
    <t>㈜대청이앤지</t>
  </si>
  <si>
    <t>황승원</t>
    <phoneticPr fontId="6" type="noConversion"/>
  </si>
  <si>
    <t>044)868-6666
팩스 044-864-0463</t>
    <phoneticPr fontId="6" type="noConversion"/>
  </si>
  <si>
    <t>08.10.16</t>
  </si>
  <si>
    <t>현무환경㈜</t>
  </si>
  <si>
    <t>이길수</t>
    <phoneticPr fontId="6" type="noConversion"/>
  </si>
  <si>
    <t>041)561-0949</t>
  </si>
  <si>
    <t>향우환경산업㈜</t>
  </si>
  <si>
    <t>이재원</t>
    <phoneticPr fontId="6" type="noConversion"/>
  </si>
  <si>
    <t>042)542-5074</t>
  </si>
  <si>
    <t>08.11.25</t>
  </si>
  <si>
    <t>아주환경개발㈜</t>
  </si>
  <si>
    <t>전철수</t>
    <phoneticPr fontId="6" type="noConversion"/>
  </si>
  <si>
    <t>041)355-7288</t>
  </si>
  <si>
    <t>08.12.12</t>
  </si>
  <si>
    <t>㈜보경</t>
  </si>
  <si>
    <t>김상록</t>
    <phoneticPr fontId="6" type="noConversion"/>
  </si>
  <si>
    <t>041)583-2933</t>
  </si>
  <si>
    <t>09.1.7</t>
  </si>
  <si>
    <t>㈜대한철거산업</t>
  </si>
  <si>
    <t>한재경</t>
    <phoneticPr fontId="6" type="noConversion"/>
  </si>
  <si>
    <t>043)285-4040</t>
  </si>
  <si>
    <t>㈜영화</t>
    <phoneticPr fontId="6" type="noConversion"/>
  </si>
  <si>
    <t>전숙희</t>
  </si>
  <si>
    <t>043)537-9986</t>
  </si>
  <si>
    <t>09.7.17</t>
  </si>
  <si>
    <t>17.06.07.(폐업)</t>
    <phoneticPr fontId="6" type="noConversion"/>
  </si>
  <si>
    <t>(주)보건환경산업</t>
  </si>
  <si>
    <t>남옥희</t>
  </si>
  <si>
    <t>043)233-4402</t>
  </si>
  <si>
    <t>대전환경산업㈜</t>
  </si>
  <si>
    <t>박명애</t>
  </si>
  <si>
    <t>042)223-2211</t>
  </si>
  <si>
    <t>09.10.9</t>
  </si>
  <si>
    <t>㈜건향개발</t>
    <phoneticPr fontId="6" type="noConversion"/>
  </si>
  <si>
    <t>박재흥</t>
  </si>
  <si>
    <t>041)358-1101</t>
  </si>
  <si>
    <t>09.11.6</t>
  </si>
  <si>
    <t>16.10.24.(폐업)</t>
    <phoneticPr fontId="6" type="noConversion"/>
  </si>
  <si>
    <t>(주)유미세이프</t>
  </si>
  <si>
    <t>강신중</t>
  </si>
  <si>
    <t>043)269-5511</t>
  </si>
  <si>
    <t>09.11.25</t>
  </si>
  <si>
    <t>18.1.10(폐업)</t>
    <phoneticPr fontId="31" type="noConversion"/>
  </si>
  <si>
    <t>광도이앤씨㈜</t>
  </si>
  <si>
    <t>김성주</t>
  </si>
  <si>
    <t>043)232-5182</t>
  </si>
  <si>
    <t>09.12.2</t>
  </si>
  <si>
    <t>㈜성창환경산업</t>
    <phoneticPr fontId="31" type="noConversion"/>
  </si>
  <si>
    <t>음창진</t>
  </si>
  <si>
    <t>070-8625-2700</t>
    <phoneticPr fontId="31" type="noConversion"/>
  </si>
  <si>
    <t>09.12.14</t>
  </si>
  <si>
    <t>㈜청정함</t>
    <phoneticPr fontId="6" type="noConversion"/>
  </si>
  <si>
    <t>박성화</t>
    <phoneticPr fontId="6" type="noConversion"/>
  </si>
  <si>
    <t>042)546-8881</t>
  </si>
  <si>
    <t>10.3.4</t>
  </si>
  <si>
    <t>(주)수목환경</t>
  </si>
  <si>
    <t>박은례</t>
  </si>
  <si>
    <t>충남 당진시 석문면 산단7로 62</t>
    <phoneticPr fontId="6" type="noConversion"/>
  </si>
  <si>
    <t>041-358-2123</t>
  </si>
  <si>
    <t>10.3.10</t>
  </si>
  <si>
    <t>(유)대한청정환경</t>
  </si>
  <si>
    <t>강태근</t>
  </si>
  <si>
    <t>충남 당진시 송악읍 조비실길 131-4</t>
    <phoneticPr fontId="6" type="noConversion"/>
  </si>
  <si>
    <t>041-357-7431</t>
  </si>
  <si>
    <t>10.3.25
(변경허가12.10.8)</t>
  </si>
  <si>
    <t>㈜디에스이엔지</t>
    <phoneticPr fontId="31" type="noConversion"/>
  </si>
  <si>
    <t>이영미</t>
  </si>
  <si>
    <t>충북 청주시 서원구 남이면 양촌3길 8-41</t>
    <phoneticPr fontId="6" type="noConversion"/>
  </si>
  <si>
    <t>043-295-4560</t>
  </si>
  <si>
    <t>10.3.25</t>
  </si>
  <si>
    <t>(주)광진</t>
    <phoneticPr fontId="6" type="noConversion"/>
  </si>
  <si>
    <t>한만교</t>
  </si>
  <si>
    <t>043-536-2208</t>
    <phoneticPr fontId="6" type="noConversion"/>
  </si>
  <si>
    <t>10.4.23</t>
  </si>
  <si>
    <t>17.6.22.(폐업)</t>
    <phoneticPr fontId="6" type="noConversion"/>
  </si>
  <si>
    <t>㈜드림개발</t>
    <phoneticPr fontId="6" type="noConversion"/>
  </si>
  <si>
    <t>박호정</t>
    <phoneticPr fontId="6" type="noConversion"/>
  </si>
  <si>
    <t>충남 당진시 순성면 남부로 1088</t>
    <phoneticPr fontId="6" type="noConversion"/>
  </si>
  <si>
    <t>041-354-7764</t>
  </si>
  <si>
    <t>10.5.13</t>
  </si>
  <si>
    <t>㈜금강티앤씨</t>
  </si>
  <si>
    <t>권이능</t>
  </si>
  <si>
    <t>043-236-2056</t>
  </si>
  <si>
    <t>10.7.20</t>
  </si>
  <si>
    <t>자연보호환경㈜</t>
  </si>
  <si>
    <t>유   석</t>
  </si>
  <si>
    <t>041-569-1112</t>
  </si>
  <si>
    <t>10.9.17</t>
  </si>
  <si>
    <t>대한환경산업㈜</t>
  </si>
  <si>
    <t>설기수</t>
  </si>
  <si>
    <t>042-531-8500</t>
    <phoneticPr fontId="6" type="noConversion"/>
  </si>
  <si>
    <t>10.10.7</t>
  </si>
  <si>
    <t>유정석면환경㈜</t>
  </si>
  <si>
    <t>노유정</t>
  </si>
  <si>
    <t>042-936-6577</t>
  </si>
  <si>
    <t>10.10.20</t>
  </si>
  <si>
    <t>푸른환경산업㈜</t>
    <phoneticPr fontId="6" type="noConversion"/>
  </si>
  <si>
    <t>이정이</t>
  </si>
  <si>
    <t>041-935-7904</t>
  </si>
  <si>
    <t>10.11.3</t>
  </si>
  <si>
    <t>16.07.08.(폐업)</t>
    <phoneticPr fontId="6" type="noConversion"/>
  </si>
  <si>
    <t>동양산업개발㈜</t>
  </si>
  <si>
    <t>최어영</t>
  </si>
  <si>
    <t>041-354-2255</t>
  </si>
  <si>
    <t>10.11.8</t>
  </si>
  <si>
    <t>㈜그린토피아</t>
  </si>
  <si>
    <t>유예숙</t>
  </si>
  <si>
    <t>041-547-2801</t>
  </si>
  <si>
    <t>10.12.8</t>
  </si>
  <si>
    <t>㈜건영종합환경</t>
  </si>
  <si>
    <t>박원정</t>
  </si>
  <si>
    <t>041-335-1677</t>
  </si>
  <si>
    <t>10.12.29</t>
  </si>
  <si>
    <t>미래환경㈜</t>
  </si>
  <si>
    <t>041-942-7220</t>
  </si>
  <si>
    <t>11.3.4</t>
  </si>
  <si>
    <t>조은이엔지㈜</t>
  </si>
  <si>
    <t>박상목</t>
  </si>
  <si>
    <t>041-681-8899</t>
  </si>
  <si>
    <t>11.3.24</t>
  </si>
  <si>
    <t>㈜명진종합환경</t>
  </si>
  <si>
    <t>유인자</t>
  </si>
  <si>
    <t>041-669-4001</t>
    <phoneticPr fontId="6" type="noConversion"/>
  </si>
  <si>
    <t>11.5.31</t>
  </si>
  <si>
    <t>㈜디와이솔루션</t>
    <phoneticPr fontId="31" type="noConversion"/>
  </si>
  <si>
    <t>유재호</t>
  </si>
  <si>
    <t>충북 진천군 문백면 문진로 320-65</t>
    <phoneticPr fontId="6" type="noConversion"/>
  </si>
  <si>
    <t>044-863-6541</t>
    <phoneticPr fontId="6" type="noConversion"/>
  </si>
  <si>
    <t>11.8.5</t>
  </si>
  <si>
    <t>㈜성림이엔티</t>
  </si>
  <si>
    <t>류영수</t>
  </si>
  <si>
    <t>충남 당진시 신평면 북부산업로 141</t>
    <phoneticPr fontId="6" type="noConversion"/>
  </si>
  <si>
    <t>041-356-5271</t>
    <phoneticPr fontId="6" type="noConversion"/>
  </si>
  <si>
    <t>11.8.31</t>
  </si>
  <si>
    <t>주원건설㈜</t>
  </si>
  <si>
    <t>이성국</t>
  </si>
  <si>
    <t>041-935-8111~2</t>
  </si>
  <si>
    <t>11.9.27</t>
  </si>
  <si>
    <t>아프로㈜</t>
  </si>
  <si>
    <t>042-933-8903</t>
  </si>
  <si>
    <t>11.10.19</t>
  </si>
  <si>
    <t>㈜충청환경</t>
  </si>
  <si>
    <t>고승욱</t>
  </si>
  <si>
    <t>041-731-0858</t>
  </si>
  <si>
    <t>2012.5.23</t>
  </si>
  <si>
    <t>대신환경개발</t>
  </si>
  <si>
    <t>연현미</t>
  </si>
  <si>
    <t>043-291-2588</t>
  </si>
  <si>
    <t>2012.6.25</t>
  </si>
  <si>
    <t>연합환경㈜</t>
  </si>
  <si>
    <t>송인복</t>
  </si>
  <si>
    <t>041-669-8388</t>
  </si>
  <si>
    <t>2012.11.09</t>
  </si>
  <si>
    <t>(주)케이그린</t>
  </si>
  <si>
    <t>최오영</t>
  </si>
  <si>
    <t>043-235-1415</t>
  </si>
  <si>
    <t>2013.03.04</t>
  </si>
  <si>
    <t>㈜여강산업</t>
  </si>
  <si>
    <t>길명환</t>
  </si>
  <si>
    <t>대전 중구 보문산로 227번안길 26, 2층</t>
    <phoneticPr fontId="52" type="noConversion"/>
  </si>
  <si>
    <t>044-867-5110</t>
  </si>
  <si>
    <t>2013.03.13</t>
  </si>
  <si>
    <t>㈜스마트환경건설</t>
  </si>
  <si>
    <t>최원진</t>
  </si>
  <si>
    <t>042-528-3844</t>
  </si>
  <si>
    <t>2013.03.20</t>
  </si>
  <si>
    <t>우선산업㈜</t>
  </si>
  <si>
    <t>김범진</t>
  </si>
  <si>
    <t>041-688-6388</t>
  </si>
  <si>
    <t>2013.09.26</t>
  </si>
  <si>
    <t>미지산업㈜</t>
  </si>
  <si>
    <t>진국</t>
  </si>
  <si>
    <t>043-535-7361</t>
  </si>
  <si>
    <t>2013.12.06</t>
  </si>
  <si>
    <t>대신산업개발㈜</t>
  </si>
  <si>
    <t>장일희</t>
  </si>
  <si>
    <t>042-583-7744</t>
  </si>
  <si>
    <t>2014.02.26</t>
  </si>
  <si>
    <t>성진환경㈜</t>
  </si>
  <si>
    <t>최효진</t>
  </si>
  <si>
    <t>042-933-1217</t>
  </si>
  <si>
    <t>2014.04.07</t>
  </si>
  <si>
    <t>참조은환경㈜</t>
    <phoneticPr fontId="6" type="noConversion"/>
  </si>
  <si>
    <t>송근영</t>
  </si>
  <si>
    <t>044-864-9901</t>
  </si>
  <si>
    <t>2014.09.05</t>
  </si>
  <si>
    <t>16.07.26.(폐업)</t>
    <phoneticPr fontId="6" type="noConversion"/>
  </si>
  <si>
    <t>㈜대영환경</t>
  </si>
  <si>
    <t>강창규</t>
  </si>
  <si>
    <t>041-332-4774</t>
  </si>
  <si>
    <t>2014.11.05</t>
  </si>
  <si>
    <t>(유)정인이엔씨</t>
  </si>
  <si>
    <t>노현종</t>
  </si>
  <si>
    <t>041-960-8383</t>
  </si>
  <si>
    <t>2015.3.13</t>
  </si>
  <si>
    <t>㈜오성아이케이진천지점(1공장)</t>
    <phoneticPr fontId="6" type="noConversion"/>
  </si>
  <si>
    <t>043-537-2020</t>
  </si>
  <si>
    <t>2015.4.9</t>
  </si>
  <si>
    <t>㈜진성리텍</t>
  </si>
  <si>
    <t>김경진</t>
  </si>
  <si>
    <t>043-716-0007</t>
  </si>
  <si>
    <t>2015.4.16</t>
  </si>
  <si>
    <t>유림환경(합)</t>
  </si>
  <si>
    <t>유동균</t>
  </si>
  <si>
    <t>044-863-8095</t>
  </si>
  <si>
    <t>2015.11.11</t>
  </si>
  <si>
    <t>영진환경산업㈜</t>
  </si>
  <si>
    <t>천광식</t>
  </si>
  <si>
    <t>041-735-7797</t>
  </si>
  <si>
    <t>2016.1.7</t>
  </si>
  <si>
    <t>한국석유관리원</t>
  </si>
  <si>
    <t>손주석</t>
    <phoneticPr fontId="31" type="noConversion"/>
  </si>
  <si>
    <t>2016.1.28</t>
  </si>
  <si>
    <t>삼홍조경건설</t>
    <phoneticPr fontId="6" type="noConversion"/>
  </si>
  <si>
    <t>임경재</t>
    <phoneticPr fontId="6" type="noConversion"/>
  </si>
  <si>
    <t>041-934-0207</t>
    <phoneticPr fontId="52" type="noConversion"/>
  </si>
  <si>
    <t>16.04.15</t>
    <phoneticPr fontId="52" type="noConversion"/>
  </si>
  <si>
    <t>유진환경</t>
    <phoneticPr fontId="6" type="noConversion"/>
  </si>
  <si>
    <t>유진형</t>
    <phoneticPr fontId="6" type="noConversion"/>
  </si>
  <si>
    <t>041-532-8787</t>
    <phoneticPr fontId="6" type="noConversion"/>
  </si>
  <si>
    <t>16.08.24</t>
    <phoneticPr fontId="52" type="noConversion"/>
  </si>
  <si>
    <t>아진환경</t>
    <phoneticPr fontId="6" type="noConversion"/>
  </si>
  <si>
    <t>유병돈</t>
    <phoneticPr fontId="6" type="noConversion"/>
  </si>
  <si>
    <t>041-669-8456</t>
    <phoneticPr fontId="6" type="noConversion"/>
  </si>
  <si>
    <t>16.07.26</t>
    <phoneticPr fontId="52" type="noConversion"/>
  </si>
  <si>
    <t>제일환경산업㈜</t>
    <phoneticPr fontId="52" type="noConversion"/>
  </si>
  <si>
    <t>김윤제</t>
    <phoneticPr fontId="52" type="noConversion"/>
  </si>
  <si>
    <t>041-663-5145~6</t>
    <phoneticPr fontId="52" type="noConversion"/>
  </si>
  <si>
    <t>16.04.22</t>
    <phoneticPr fontId="52" type="noConversion"/>
  </si>
  <si>
    <t>에코트랜스</t>
    <phoneticPr fontId="52" type="noConversion"/>
  </si>
  <si>
    <t>김광제</t>
    <phoneticPr fontId="52" type="noConversion"/>
  </si>
  <si>
    <t>041-568-1357</t>
    <phoneticPr fontId="52" type="noConversion"/>
  </si>
  <si>
    <t>17.02.10</t>
    <phoneticPr fontId="52" type="noConversion"/>
  </si>
  <si>
    <t>㈜하이그린</t>
    <phoneticPr fontId="52" type="noConversion"/>
  </si>
  <si>
    <t>최종원</t>
    <phoneticPr fontId="52" type="noConversion"/>
  </si>
  <si>
    <t>충남 아산시 둔포면 아산밸리중앙로 80-13, 403호</t>
    <phoneticPr fontId="31" type="noConversion"/>
  </si>
  <si>
    <t>041-532-7538</t>
    <phoneticPr fontId="52" type="noConversion"/>
  </si>
  <si>
    <t>17.7.14</t>
    <phoneticPr fontId="6" type="noConversion"/>
  </si>
  <si>
    <t>㈜에코윈</t>
    <phoneticPr fontId="31" type="noConversion"/>
  </si>
  <si>
    <t>신혜영</t>
    <phoneticPr fontId="31" type="noConversion"/>
  </si>
  <si>
    <t>032-433-4165</t>
    <phoneticPr fontId="31" type="noConversion"/>
  </si>
  <si>
    <t>17.8.25</t>
    <phoneticPr fontId="31" type="noConversion"/>
  </si>
  <si>
    <t>㈜현대이엠씨</t>
    <phoneticPr fontId="31" type="noConversion"/>
  </si>
  <si>
    <t>이경훈</t>
    <phoneticPr fontId="31" type="noConversion"/>
  </si>
  <si>
    <t>041-533-0061</t>
    <phoneticPr fontId="31" type="noConversion"/>
  </si>
  <si>
    <t>17.12.8</t>
    <phoneticPr fontId="31" type="noConversion"/>
  </si>
  <si>
    <t>19.8.22</t>
    <phoneticPr fontId="31" type="noConversion"/>
  </si>
  <si>
    <t>㈜성화환경</t>
    <phoneticPr fontId="31" type="noConversion"/>
  </si>
  <si>
    <t>박진일</t>
    <phoneticPr fontId="31" type="noConversion"/>
  </si>
  <si>
    <t>041-363-2123</t>
    <phoneticPr fontId="31" type="noConversion"/>
  </si>
  <si>
    <t>18.1.4</t>
    <phoneticPr fontId="31" type="noConversion"/>
  </si>
  <si>
    <t>천지이에스㈜</t>
    <phoneticPr fontId="31" type="noConversion"/>
  </si>
  <si>
    <t>이재석</t>
    <phoneticPr fontId="31" type="noConversion"/>
  </si>
  <si>
    <t>043-905-4952</t>
    <phoneticPr fontId="31" type="noConversion"/>
  </si>
  <si>
    <t>18.1.24</t>
    <phoneticPr fontId="31" type="noConversion"/>
  </si>
  <si>
    <t>㈜제이앤에스산업</t>
    <phoneticPr fontId="31" type="noConversion"/>
  </si>
  <si>
    <t>장승철</t>
    <phoneticPr fontId="31" type="noConversion"/>
  </si>
  <si>
    <t>충남 아산시 설화산길 79-11</t>
    <phoneticPr fontId="31" type="noConversion"/>
  </si>
  <si>
    <t>041-545-6792</t>
    <phoneticPr fontId="31" type="noConversion"/>
  </si>
  <si>
    <t>2018.1.30</t>
    <phoneticPr fontId="31" type="noConversion"/>
  </si>
  <si>
    <t>㈜신우</t>
    <phoneticPr fontId="31" type="noConversion"/>
  </si>
  <si>
    <t>김태복</t>
    <phoneticPr fontId="31" type="noConversion"/>
  </si>
  <si>
    <t>041-631-3800</t>
    <phoneticPr fontId="31" type="noConversion"/>
  </si>
  <si>
    <t>18.2.26</t>
    <phoneticPr fontId="31" type="noConversion"/>
  </si>
  <si>
    <t>㈜강우이앤이</t>
  </si>
  <si>
    <t>양우지</t>
    <phoneticPr fontId="31" type="noConversion"/>
  </si>
  <si>
    <t>044-415-1888</t>
  </si>
  <si>
    <t>18.9.28</t>
  </si>
  <si>
    <t>㈜서윤산업</t>
  </si>
  <si>
    <t>신주희</t>
    <phoneticPr fontId="31" type="noConversion"/>
  </si>
  <si>
    <t>충북 청주시 흥덕구 옥산면 환희길 116</t>
  </si>
  <si>
    <t>043-273-8804</t>
    <phoneticPr fontId="31" type="noConversion"/>
  </si>
  <si>
    <t>18.11.28</t>
  </si>
  <si>
    <t>㈜평송기업
(구. 우성산업)</t>
    <phoneticPr fontId="31" type="noConversion"/>
  </si>
  <si>
    <t>장재욱</t>
  </si>
  <si>
    <t>충남 아산시 영인면 고룡산로 301</t>
  </si>
  <si>
    <t>041-533-7749</t>
    <phoneticPr fontId="31" type="noConversion"/>
  </si>
  <si>
    <t>18.12.3</t>
  </si>
  <si>
    <t>한울환경㈜</t>
    <phoneticPr fontId="31" type="noConversion"/>
  </si>
  <si>
    <t>이윤구</t>
    <phoneticPr fontId="31" type="noConversion"/>
  </si>
  <si>
    <t>충남 논산시 노성면 두사리 92-1</t>
    <phoneticPr fontId="31" type="noConversion"/>
  </si>
  <si>
    <t>041-980-2900</t>
  </si>
  <si>
    <t>19.7.19</t>
    <phoneticPr fontId="31" type="noConversion"/>
  </si>
  <si>
    <t>㈜에이치아이에너지</t>
    <phoneticPr fontId="31" type="noConversion"/>
  </si>
  <si>
    <t>김서진</t>
    <phoneticPr fontId="31" type="noConversion"/>
  </si>
  <si>
    <t>충북 진천군 진천읍 송두4길 47-8</t>
  </si>
  <si>
    <t>043-536-2206</t>
    <phoneticPr fontId="31" type="noConversion"/>
  </si>
  <si>
    <t>19.10.10</t>
    <phoneticPr fontId="31" type="noConversion"/>
  </si>
  <si>
    <t>㈜삼우</t>
  </si>
  <si>
    <t>김진수</t>
  </si>
  <si>
    <t>042)543-1194</t>
  </si>
  <si>
    <t>00.09.27</t>
  </si>
  <si>
    <t>중원실업</t>
  </si>
  <si>
    <t>043)294-7744</t>
    <phoneticPr fontId="6" type="noConversion"/>
  </si>
  <si>
    <t>00.12.01</t>
  </si>
  <si>
    <t>행림의료공사</t>
  </si>
  <si>
    <t>김정수
김봉갑</t>
  </si>
  <si>
    <t>042)284-0057</t>
    <phoneticPr fontId="6" type="noConversion"/>
  </si>
  <si>
    <t>01.02.06</t>
  </si>
  <si>
    <t>대흥의료공사</t>
  </si>
  <si>
    <t>이상연</t>
  </si>
  <si>
    <t>042)535-5342~3</t>
    <phoneticPr fontId="6" type="noConversion"/>
  </si>
  <si>
    <t>성심환경</t>
  </si>
  <si>
    <t>곽상정</t>
  </si>
  <si>
    <t>044-862-1031</t>
    <phoneticPr fontId="6" type="noConversion"/>
  </si>
  <si>
    <t>01.02.08</t>
  </si>
  <si>
    <t>대정위생공사</t>
  </si>
  <si>
    <t>윤완순</t>
  </si>
  <si>
    <t>042)545-0692</t>
  </si>
  <si>
    <t>삼원산업</t>
  </si>
  <si>
    <t>정계영
지명욱</t>
  </si>
  <si>
    <t>043)225-7080</t>
    <phoneticPr fontId="6" type="noConversion"/>
  </si>
  <si>
    <t>중부그린</t>
    <phoneticPr fontId="6" type="noConversion"/>
  </si>
  <si>
    <t>김재국</t>
  </si>
  <si>
    <t>042)934-6077</t>
  </si>
  <si>
    <t>01.03.07</t>
  </si>
  <si>
    <t>메디그린</t>
  </si>
  <si>
    <t>송석돈</t>
  </si>
  <si>
    <t>043)223-1982</t>
  </si>
  <si>
    <t>01.07.16</t>
  </si>
  <si>
    <t>(주)국제환경시스템</t>
  </si>
  <si>
    <t>안상현</t>
  </si>
  <si>
    <t>041-556-2020</t>
    <phoneticPr fontId="6" type="noConversion"/>
  </si>
  <si>
    <t>01.08.01</t>
  </si>
  <si>
    <t>에스그린</t>
    <phoneticPr fontId="6" type="noConversion"/>
  </si>
  <si>
    <t>전문혜</t>
  </si>
  <si>
    <t>043)214-3730</t>
    <phoneticPr fontId="6" type="noConversion"/>
  </si>
  <si>
    <t>02.03.23</t>
  </si>
  <si>
    <t>(주)GM시스템</t>
  </si>
  <si>
    <t>최영식</t>
  </si>
  <si>
    <t>042-841-5542</t>
  </si>
  <si>
    <t>02.05.15</t>
  </si>
  <si>
    <t>㈜재경</t>
  </si>
  <si>
    <t>최재일</t>
  </si>
  <si>
    <t>041)837-5533</t>
  </si>
  <si>
    <t>05.06.28</t>
  </si>
  <si>
    <t>메디코청호</t>
  </si>
  <si>
    <t>전광숙</t>
  </si>
  <si>
    <t>042)482-1132</t>
  </si>
  <si>
    <t>06.12.07</t>
  </si>
  <si>
    <t>(주)에이치더블유티에스</t>
  </si>
  <si>
    <t>이민재</t>
  </si>
  <si>
    <t>042)532-7670</t>
  </si>
  <si>
    <t>07.02.06</t>
  </si>
  <si>
    <t>우리산업</t>
  </si>
  <si>
    <t>김영덕</t>
  </si>
  <si>
    <t>041)742-8934</t>
    <phoneticPr fontId="6" type="noConversion"/>
  </si>
  <si>
    <t>07.03.21</t>
  </si>
  <si>
    <t>대정위생연합</t>
    <phoneticPr fontId="6" type="noConversion"/>
  </si>
  <si>
    <t>김선덕</t>
  </si>
  <si>
    <t>043-236-3273</t>
    <phoneticPr fontId="6" type="noConversion"/>
  </si>
  <si>
    <t>09.10.30</t>
  </si>
  <si>
    <t>선일산업</t>
  </si>
  <si>
    <t>김현관</t>
  </si>
  <si>
    <t>043)218-4455</t>
    <phoneticPr fontId="6" type="noConversion"/>
  </si>
  <si>
    <t>10.03.02</t>
  </si>
  <si>
    <t>크린중부</t>
  </si>
  <si>
    <t>이환우</t>
  </si>
  <si>
    <t>043)217-5008</t>
    <phoneticPr fontId="6" type="noConversion"/>
  </si>
  <si>
    <t>11.05.03</t>
  </si>
  <si>
    <t>㈜지파트너스</t>
  </si>
  <si>
    <t>김홍래</t>
  </si>
  <si>
    <t>043)262-1379</t>
    <phoneticPr fontId="6" type="noConversion"/>
  </si>
  <si>
    <t>11.12.07</t>
  </si>
  <si>
    <t>CJ환경산업</t>
  </si>
  <si>
    <t>장주범</t>
  </si>
  <si>
    <t>043-266-8842</t>
    <phoneticPr fontId="6" type="noConversion"/>
  </si>
  <si>
    <t>2012.10.18</t>
  </si>
  <si>
    <t>행복한환경</t>
    <phoneticPr fontId="52" type="noConversion"/>
  </si>
  <si>
    <t>임성연</t>
    <phoneticPr fontId="52" type="noConversion"/>
  </si>
  <si>
    <t>041-736-1629</t>
    <phoneticPr fontId="52" type="noConversion"/>
  </si>
  <si>
    <t>17.01.23</t>
    <phoneticPr fontId="52" type="noConversion"/>
  </si>
  <si>
    <t>19.4.8</t>
    <phoneticPr fontId="6" type="noConversion"/>
  </si>
  <si>
    <t>㈜충청엠더블유</t>
    <phoneticPr fontId="52" type="noConversion"/>
  </si>
  <si>
    <t>김대영</t>
    <phoneticPr fontId="52" type="noConversion"/>
  </si>
  <si>
    <t>043-271-3344</t>
    <phoneticPr fontId="52" type="noConversion"/>
  </si>
  <si>
    <t>17.03.21</t>
    <phoneticPr fontId="52" type="noConversion"/>
  </si>
  <si>
    <t>㈜동현그린</t>
    <phoneticPr fontId="52" type="noConversion"/>
  </si>
  <si>
    <t>최현우</t>
    <phoneticPr fontId="52" type="noConversion"/>
  </si>
  <si>
    <t>042-254-2299</t>
    <phoneticPr fontId="52" type="noConversion"/>
  </si>
  <si>
    <t>17.06.20</t>
    <phoneticPr fontId="52" type="noConversion"/>
  </si>
  <si>
    <t>플러스 위생</t>
  </si>
  <si>
    <t>이광철</t>
  </si>
  <si>
    <t>042-255-2200</t>
  </si>
  <si>
    <t>18.9.6</t>
    <phoneticPr fontId="6" type="noConversion"/>
  </si>
  <si>
    <t>19.5.31</t>
    <phoneticPr fontId="6" type="noConversion"/>
  </si>
  <si>
    <t>라임케미컬</t>
  </si>
  <si>
    <t>김성구</t>
  </si>
  <si>
    <t>충북 청주시 상당구 단재로 439-43</t>
  </si>
  <si>
    <t>043-295-6688</t>
  </si>
  <si>
    <t>18.9.20</t>
    <phoneticPr fontId="6" type="noConversion"/>
  </si>
  <si>
    <t>플러스 산업</t>
    <phoneticPr fontId="6" type="noConversion"/>
  </si>
  <si>
    <t>이광철</t>
    <phoneticPr fontId="6" type="noConversion"/>
  </si>
  <si>
    <t>19.10.2</t>
    <phoneticPr fontId="6" type="noConversion"/>
  </si>
  <si>
    <t>제8탄약창</t>
  </si>
  <si>
    <t>부대장</t>
  </si>
  <si>
    <t>50Hp</t>
  </si>
  <si>
    <t>파쇄
분쇄</t>
  </si>
  <si>
    <t>043-744-6451</t>
  </si>
  <si>
    <t>02.04.10</t>
  </si>
  <si>
    <t>한국도자기㈜인쇄1부</t>
    <phoneticPr fontId="6" type="noConversion"/>
  </si>
  <si>
    <t>043-262-2244</t>
  </si>
  <si>
    <t>96.09.06</t>
  </si>
  <si>
    <t>18.12.31</t>
    <phoneticPr fontId="6" type="noConversion"/>
  </si>
  <si>
    <t>㈜휴스틸</t>
  </si>
  <si>
    <t>600*2
2500*2</t>
  </si>
  <si>
    <t>041-350-8114</t>
  </si>
  <si>
    <t>05.02.02</t>
  </si>
  <si>
    <t>스템코㈜</t>
  </si>
  <si>
    <t>건조
중화</t>
  </si>
  <si>
    <t>043-240-7391</t>
  </si>
  <si>
    <t>07.06.28</t>
  </si>
  <si>
    <t>동국제약㈜</t>
    <phoneticPr fontId="6" type="noConversion"/>
  </si>
  <si>
    <t>043-530-0200</t>
  </si>
  <si>
    <t>07.06.08</t>
  </si>
  <si>
    <t>(주)에스엠알오토모티브모듈코리아</t>
  </si>
  <si>
    <t>043-710-8121</t>
  </si>
  <si>
    <t>09.09.04</t>
  </si>
  <si>
    <t>㈜한프</t>
  </si>
  <si>
    <t>20ℓ</t>
  </si>
  <si>
    <t>043-530-7637</t>
  </si>
  <si>
    <t>11.03.15</t>
  </si>
  <si>
    <t>LG화학㈜청주공장</t>
    <phoneticPr fontId="6" type="noConversion"/>
  </si>
  <si>
    <t>043-261-7127</t>
  </si>
  <si>
    <t>96.07.09</t>
  </si>
  <si>
    <t>나투라페이퍼㈜</t>
    <phoneticPr fontId="6" type="noConversion"/>
  </si>
  <si>
    <t>043-249-3302</t>
  </si>
  <si>
    <t>97.05.12</t>
  </si>
  <si>
    <t>한솔제지㈜</t>
  </si>
  <si>
    <t>042-939-1369</t>
  </si>
  <si>
    <t>97.01.17</t>
  </si>
  <si>
    <t>현대제철㈜당진공장</t>
  </si>
  <si>
    <t>고형화</t>
  </si>
  <si>
    <t>041-351-5114</t>
  </si>
  <si>
    <t>06.07.24</t>
  </si>
  <si>
    <t>아산시청</t>
  </si>
  <si>
    <t>아산시장</t>
  </si>
  <si>
    <t>041-540-2458</t>
  </si>
  <si>
    <t>06.12.18</t>
  </si>
  <si>
    <t>LG화학㈜청주공장</t>
  </si>
  <si>
    <t>나투라페이퍼㈜</t>
  </si>
  <si>
    <t>한인수</t>
  </si>
  <si>
    <t>041-861-3441</t>
  </si>
  <si>
    <t>오규현</t>
  </si>
  <si>
    <t>모종면
이근규</t>
  </si>
  <si>
    <t>428Hp</t>
    <phoneticPr fontId="6" type="noConversion"/>
  </si>
  <si>
    <t>042-933-0450</t>
  </si>
  <si>
    <t>모종면</t>
  </si>
  <si>
    <t>충남 서산시 대산읍 죽엽로 382</t>
  </si>
  <si>
    <t>041-663-7052</t>
  </si>
  <si>
    <t>㈜청정함</t>
  </si>
  <si>
    <t>박성화</t>
  </si>
  <si>
    <t>042-546-8881</t>
  </si>
  <si>
    <t>㈜디와이솔루션</t>
  </si>
  <si>
    <t>충북 진천군 문백면 문진로 320-65</t>
  </si>
  <si>
    <t>043-537-6541</t>
  </si>
  <si>
    <t>충청환경에너지㈜</t>
  </si>
  <si>
    <t>전양근</t>
  </si>
  <si>
    <t>충남 당진시 송악면 부곡공단로 73</t>
  </si>
  <si>
    <t>40Hp</t>
    <phoneticPr fontId="6" type="noConversion"/>
  </si>
  <si>
    <t>041-356-9500</t>
  </si>
  <si>
    <t>㈜다나에너지솔루션</t>
  </si>
  <si>
    <t>이규상</t>
  </si>
  <si>
    <t>충북 청주시 청원구 오창읍 여천3길 166</t>
  </si>
  <si>
    <t>043-241-7886</t>
  </si>
  <si>
    <t>(주)태평에어앤워터</t>
  </si>
  <si>
    <t>김영래외1명</t>
  </si>
  <si>
    <t>충남 논산시 연무읍 고내곡로 40-55</t>
  </si>
  <si>
    <t>041-741-3500</t>
  </si>
  <si>
    <t>10.03.31</t>
  </si>
  <si>
    <t>㈜천호금속 진천공장</t>
  </si>
  <si>
    <t>배경환</t>
  </si>
  <si>
    <t>충북 진천군 광혜원면 진광로 1080</t>
  </si>
  <si>
    <t>043-533-7730</t>
  </si>
  <si>
    <t>11.08.03</t>
    <phoneticPr fontId="6" type="noConversion"/>
  </si>
  <si>
    <t>(주)영흥산업환경</t>
  </si>
  <si>
    <t>김충환</t>
  </si>
  <si>
    <t>충남 천안시 동남구 목천읍 학수소사길 142-42</t>
  </si>
  <si>
    <t>041-554-7811</t>
  </si>
  <si>
    <t>㈜썬에너지</t>
  </si>
  <si>
    <t>송용호</t>
  </si>
  <si>
    <t xml:space="preserve"> 043-838-5670</t>
  </si>
  <si>
    <t>12.09.25</t>
    <phoneticPr fontId="6" type="noConversion"/>
  </si>
  <si>
    <t>인바이오텍㈜당진지점</t>
  </si>
  <si>
    <t>윤영중</t>
  </si>
  <si>
    <t>충남 당진시 송산면 가곡로 210</t>
  </si>
  <si>
    <t>041-356-7960</t>
  </si>
  <si>
    <t>17.01.09</t>
    <phoneticPr fontId="6" type="noConversion"/>
  </si>
  <si>
    <t>금강청</t>
    <phoneticPr fontId="6" type="noConversion"/>
  </si>
  <si>
    <t>모종면 이근규</t>
    <phoneticPr fontId="6" type="noConversion"/>
  </si>
  <si>
    <t>금강청</t>
    <phoneticPr fontId="6" type="noConversion"/>
  </si>
  <si>
    <t>금강청</t>
    <phoneticPr fontId="6" type="noConversion"/>
  </si>
  <si>
    <t>창광실업㈜</t>
    <phoneticPr fontId="6" type="noConversion"/>
  </si>
  <si>
    <t>김진희</t>
  </si>
  <si>
    <t>의료폐기물</t>
    <phoneticPr fontId="6" type="noConversion"/>
  </si>
  <si>
    <t>041-557-9211</t>
  </si>
  <si>
    <t>00.11.25</t>
  </si>
  <si>
    <t>㈜이에스지</t>
    <phoneticPr fontId="6" type="noConversion"/>
  </si>
  <si>
    <t>김홍열</t>
    <phoneticPr fontId="6" type="noConversion"/>
  </si>
  <si>
    <t>043-533-5764</t>
  </si>
  <si>
    <t>01.01.31</t>
  </si>
  <si>
    <t>㈜디디에스</t>
  </si>
  <si>
    <t>안재찬</t>
    <phoneticPr fontId="6" type="noConversion"/>
  </si>
  <si>
    <t>041-733-8830</t>
  </si>
  <si>
    <t>01.02.07</t>
  </si>
  <si>
    <t>㈜서광하이테크</t>
  </si>
  <si>
    <t>충남 서산시 대산읍 죽엽로 388</t>
  </si>
  <si>
    <t xml:space="preserve"> R-4-6</t>
  </si>
  <si>
    <t>1997.02.04</t>
  </si>
  <si>
    <t>㈜인코케미칼</t>
  </si>
  <si>
    <t>충북 청주시 흥덕구 강내면 황탄리길 130</t>
  </si>
  <si>
    <t xml:space="preserve"> R-4-6
R-9-2
R-2</t>
  </si>
  <si>
    <t>043-231-3636</t>
    <phoneticPr fontId="31" type="noConversion"/>
  </si>
  <si>
    <t>1997.01.21</t>
  </si>
  <si>
    <t>보림산업</t>
  </si>
  <si>
    <t>R-4-9</t>
  </si>
  <si>
    <t>042-933-8900</t>
    <phoneticPr fontId="31" type="noConversion"/>
  </si>
  <si>
    <t>신성켐오일㈜</t>
  </si>
  <si>
    <t>이광수</t>
  </si>
  <si>
    <t>충북 진천군 진천읍 송두4길 72-12</t>
  </si>
  <si>
    <t>043-533-7833</t>
    <phoneticPr fontId="31" type="noConversion"/>
  </si>
  <si>
    <t>한양산업개발㈜</t>
  </si>
  <si>
    <t>신민철</t>
  </si>
  <si>
    <t>충남 천안시 북면 양곡1길 73</t>
  </si>
  <si>
    <t xml:space="preserve"> R-4-6
R-9-2</t>
  </si>
  <si>
    <t>02-2292-1105</t>
  </si>
  <si>
    <t>㈜세송유화텍</t>
  </si>
  <si>
    <t>윤천기</t>
  </si>
  <si>
    <t>충북 진천군 덕산면 한삼로 273</t>
  </si>
  <si>
    <t>043-536-1500</t>
    <phoneticPr fontId="31" type="noConversion"/>
  </si>
  <si>
    <t>1996.12.23</t>
  </si>
  <si>
    <t>첨단에스앤피</t>
  </si>
  <si>
    <t>허용운</t>
  </si>
  <si>
    <t>충북 청주시 흥덕구 옥산면 국사리 148-2</t>
  </si>
  <si>
    <t>R-4-6
R-4-7
R-9-2</t>
  </si>
  <si>
    <t>043-265-2201</t>
    <phoneticPr fontId="31" type="noConversion"/>
  </si>
  <si>
    <t>대전공업사</t>
  </si>
  <si>
    <t>김경훈</t>
  </si>
  <si>
    <t xml:space="preserve"> R-10-1</t>
  </si>
  <si>
    <t>042-634-3391</t>
    <phoneticPr fontId="31" type="noConversion"/>
  </si>
  <si>
    <t>주식회사 풍성산업</t>
  </si>
  <si>
    <t>이정화</t>
  </si>
  <si>
    <t>충남 천안시 서북구 백석공단1로 97-14 (백석동)</t>
  </si>
  <si>
    <t>070-7747-5581</t>
  </si>
  <si>
    <t>㈜이한산업</t>
  </si>
  <si>
    <t>오세형</t>
  </si>
  <si>
    <t>충남 천안시 동남구 성남면 성남로 417</t>
  </si>
  <si>
    <t>R-2</t>
  </si>
  <si>
    <t>041-553-2544</t>
    <phoneticPr fontId="31" type="noConversion"/>
  </si>
  <si>
    <t>㈜유니온정유</t>
  </si>
  <si>
    <t>신수진</t>
  </si>
  <si>
    <t>R-4-6
R-9-2</t>
  </si>
  <si>
    <t>042-933-0025</t>
    <phoneticPr fontId="31" type="noConversion"/>
  </si>
  <si>
    <t>양병진</t>
  </si>
  <si>
    <t>충남 당진시 순성면 틀모시로 216</t>
  </si>
  <si>
    <t>041-352-0780</t>
    <phoneticPr fontId="31" type="noConversion"/>
  </si>
  <si>
    <t>김근순</t>
  </si>
  <si>
    <t>충북 진천군 이월면 수평1길 126</t>
  </si>
  <si>
    <t>043-534-5800</t>
    <phoneticPr fontId="31" type="noConversion"/>
  </si>
  <si>
    <t>1997.04.16</t>
  </si>
  <si>
    <t>㈜경동산업</t>
  </si>
  <si>
    <t>R-4-6
R-3-3</t>
  </si>
  <si>
    <t>044-277-6278</t>
    <phoneticPr fontId="31" type="noConversion"/>
  </si>
  <si>
    <t>1997.04.24</t>
  </si>
  <si>
    <t>㈜주안케미칼</t>
  </si>
  <si>
    <t>김구길</t>
  </si>
  <si>
    <t>충북 진천군 덕산면 초금로 894-33</t>
  </si>
  <si>
    <t>043-536-6390</t>
    <phoneticPr fontId="31" type="noConversion"/>
  </si>
  <si>
    <t>1997.05.13</t>
  </si>
  <si>
    <t>에이스켐㈜</t>
  </si>
  <si>
    <t>김창준</t>
  </si>
  <si>
    <t>충남 아산시 신창면 환경공원로 227</t>
  </si>
  <si>
    <t>041-544-9995</t>
  </si>
  <si>
    <t>1999.11.10</t>
  </si>
  <si>
    <t>㈜신암정유</t>
  </si>
  <si>
    <t>이부섭</t>
  </si>
  <si>
    <t>충남 예산군 신암면 용산로 82-8</t>
  </si>
  <si>
    <t>041-331-5149</t>
    <phoneticPr fontId="31" type="noConversion"/>
  </si>
  <si>
    <t>2000.08.21</t>
  </si>
  <si>
    <t>김철수</t>
  </si>
  <si>
    <t>충북 진천군 덕산면 인석로 214</t>
  </si>
  <si>
    <t>043-537-8090</t>
    <phoneticPr fontId="31" type="noConversion"/>
  </si>
  <si>
    <t>2001.01.22</t>
  </si>
  <si>
    <t>㈜토리컴</t>
  </si>
  <si>
    <t>이원춘</t>
  </si>
  <si>
    <t>충남 아산시 둔포면 아산밸리동로 78</t>
  </si>
  <si>
    <t>R-3-2
R-3-3</t>
  </si>
  <si>
    <t>041-537-6032</t>
    <phoneticPr fontId="31" type="noConversion"/>
  </si>
  <si>
    <t>2001.08.31</t>
  </si>
  <si>
    <t>영남기업</t>
  </si>
  <si>
    <t>구자원</t>
  </si>
  <si>
    <t>충북 청주시 흥덕구 강내면 황탄리 247</t>
  </si>
  <si>
    <t>043)231-6991</t>
  </si>
  <si>
    <t>2001.09.01</t>
  </si>
  <si>
    <t>동원산업</t>
  </si>
  <si>
    <t>최경순</t>
  </si>
  <si>
    <t>충북 청주시 서원구 현도면 시목외천로 247-51</t>
  </si>
  <si>
    <t>043)269-3450</t>
  </si>
  <si>
    <t>2002.05.08</t>
  </si>
  <si>
    <t>(주)미래리서스</t>
  </si>
  <si>
    <t>김정희</t>
  </si>
  <si>
    <t>충북 옥천군 청산면 만월로 175</t>
  </si>
  <si>
    <t>043-733-7228</t>
  </si>
  <si>
    <t>1998.08.04</t>
  </si>
  <si>
    <t>금강리싸이클링</t>
  </si>
  <si>
    <t>송영분</t>
  </si>
  <si>
    <t>R-3</t>
  </si>
  <si>
    <t>044)277-6684</t>
  </si>
  <si>
    <t>2002.11.25</t>
  </si>
  <si>
    <t>㈜동양이앤씨</t>
  </si>
  <si>
    <t>이욱순</t>
  </si>
  <si>
    <t xml:space="preserve"> R-4-9</t>
  </si>
  <si>
    <t>042-633-5022</t>
  </si>
  <si>
    <t>2002.11.27</t>
  </si>
  <si>
    <t>광도이앤씨</t>
  </si>
  <si>
    <t>충북 청주시 흥덕구 옥산면 호죽성재로 105-2</t>
  </si>
  <si>
    <t>R-10-1</t>
  </si>
  <si>
    <t>2003.12.18</t>
  </si>
  <si>
    <t>㈜원테크</t>
  </si>
  <si>
    <t>강윤민</t>
  </si>
  <si>
    <t>충북 진천군 광혜원면 죽현길 103</t>
  </si>
  <si>
    <t>043)536-8226</t>
  </si>
  <si>
    <t>2004.11.01</t>
  </si>
  <si>
    <t>㈜세명테크</t>
  </si>
  <si>
    <t>최승용</t>
  </si>
  <si>
    <t>충남 아산시 둔포면 장영실로 922-5</t>
  </si>
  <si>
    <t>R-3-4</t>
  </si>
  <si>
    <t>041)532-3707</t>
  </si>
  <si>
    <t>2004.11.22</t>
  </si>
  <si>
    <t>성일금속</t>
  </si>
  <si>
    <t>김병성</t>
  </si>
  <si>
    <t>충남 천안시 서북구 수레터1길 54 (차암동)</t>
  </si>
  <si>
    <t xml:space="preserve"> R-3-2</t>
  </si>
  <si>
    <t>041)621-7721</t>
  </si>
  <si>
    <t>2004.11.27</t>
  </si>
  <si>
    <t>대한민국고엽제
전우회유류사업소</t>
  </si>
  <si>
    <t>황규승</t>
  </si>
  <si>
    <t>충북 진천군 이월면 중미로 434-28</t>
  </si>
  <si>
    <t>R-9-2</t>
  </si>
  <si>
    <t>043)536-7161</t>
  </si>
  <si>
    <t>2005.11.21</t>
  </si>
  <si>
    <t>주식회사 디에스프리텍</t>
  </si>
  <si>
    <t>정영철</t>
  </si>
  <si>
    <t>충북 진천군 초평면 도장길 34-29</t>
  </si>
  <si>
    <t>R-3-1
R-3-2
R-3-3</t>
  </si>
  <si>
    <t>043)532-8191</t>
  </si>
  <si>
    <t>2006.03.20</t>
  </si>
  <si>
    <t>진솔화학</t>
  </si>
  <si>
    <t>김광섭</t>
  </si>
  <si>
    <t>충북 진천군 문백면 농다리로 766</t>
  </si>
  <si>
    <t>043-532-8131</t>
  </si>
  <si>
    <t>2006.12.13</t>
  </si>
  <si>
    <t>㈜미래플라텍</t>
  </si>
  <si>
    <t>강병환</t>
  </si>
  <si>
    <t>충북 진천군 덕산면 이영남로 153-13</t>
  </si>
  <si>
    <t>043)537-9333</t>
  </si>
  <si>
    <t>2006.12.28</t>
  </si>
  <si>
    <t>㈜광진화학 당진지점</t>
  </si>
  <si>
    <t>권근섭외1</t>
  </si>
  <si>
    <t>충남 당진시 석문면 산단3로8길 29-13</t>
  </si>
  <si>
    <t>R-3-2
R-4-9</t>
  </si>
  <si>
    <t>041-356-0216</t>
  </si>
  <si>
    <t>2007.03.05</t>
  </si>
  <si>
    <t>충청화학에너지㈜</t>
  </si>
  <si>
    <t>이철학</t>
  </si>
  <si>
    <t>충남 논산시 가야곡면 동안로 1274-10</t>
  </si>
  <si>
    <t xml:space="preserve"> R-4-6
 R-9-2</t>
  </si>
  <si>
    <t>041-742-5182</t>
  </si>
  <si>
    <t>2007.08.20</t>
  </si>
  <si>
    <t>현대산업㈜</t>
  </si>
  <si>
    <t>지택상</t>
  </si>
  <si>
    <t>충북 진천군 진천읍 송두리 산116-1</t>
  </si>
  <si>
    <t>043-536-6606</t>
  </si>
  <si>
    <t>2008.03.21</t>
  </si>
  <si>
    <t>(주)영화</t>
  </si>
  <si>
    <t>충북 진천군 덕산면 한삼로 124</t>
  </si>
  <si>
    <t>043-537-9986</t>
  </si>
  <si>
    <t>2008.06.19</t>
  </si>
  <si>
    <t>서남환경에너지(주) 대산공장</t>
  </si>
  <si>
    <t>충남 서산시 대산읍 독곶리 634-25</t>
  </si>
  <si>
    <t>041-665-9140</t>
    <phoneticPr fontId="31" type="noConversion"/>
  </si>
  <si>
    <t>2008.10.27</t>
  </si>
  <si>
    <t>주식회사 디에스프리텍
2공장</t>
  </si>
  <si>
    <t>충북 진천군 초평면 초금로 160</t>
  </si>
  <si>
    <t>043-753-7000</t>
  </si>
  <si>
    <t>2008.12.17</t>
  </si>
  <si>
    <t>협동산업(주)진천공장</t>
  </si>
  <si>
    <t>충북 진천군 이월면 물미길 17</t>
  </si>
  <si>
    <t>043-534-6241</t>
  </si>
  <si>
    <t>2009.02.12</t>
  </si>
  <si>
    <t>대덕정유㈜복수사업소</t>
  </si>
  <si>
    <t>한미자</t>
  </si>
  <si>
    <t>충남 금산군 복수면 다복로 537-22</t>
  </si>
  <si>
    <t>041-753-1301</t>
    <phoneticPr fontId="31" type="noConversion"/>
  </si>
  <si>
    <t>2009.03.30</t>
  </si>
  <si>
    <t>(사)청주산업단지
관리공단</t>
  </si>
  <si>
    <t>전영우</t>
  </si>
  <si>
    <t>충북 청주시 흥덕구 직지대로474번길 39 (송정동)</t>
  </si>
  <si>
    <t xml:space="preserve"> R-3-4</t>
  </si>
  <si>
    <t>043-265-0932</t>
  </si>
  <si>
    <t>2009.04.13</t>
  </si>
  <si>
    <t>해동산업개발</t>
  </si>
  <si>
    <t>충북 청주시 청원구 외남동 96-1 (외남로 104번길 42)</t>
  </si>
  <si>
    <t xml:space="preserve"> R-3-1</t>
  </si>
  <si>
    <t>043-213-8248</t>
  </si>
  <si>
    <t>2009.05.28</t>
  </si>
  <si>
    <t>램테크놀러지㈜</t>
  </si>
  <si>
    <t>길준봉</t>
  </si>
  <si>
    <t>충남 금산군 군북면 군북로 1056</t>
  </si>
  <si>
    <t>041-754-6470</t>
  </si>
  <si>
    <t>2009.11.10</t>
  </si>
  <si>
    <t>(합)대성금속환경</t>
  </si>
  <si>
    <t>이영호</t>
  </si>
  <si>
    <t>충남 논산시 광석면 왕전길 123</t>
  </si>
  <si>
    <t>041-734-5390</t>
  </si>
  <si>
    <t>2010.04.06</t>
  </si>
  <si>
    <t>하나트랜스</t>
  </si>
  <si>
    <t>전형조</t>
  </si>
  <si>
    <t>충북 옥천군 청산면 판수길 245</t>
  </si>
  <si>
    <t>043-731-4425</t>
  </si>
  <si>
    <t>2010.05.27</t>
  </si>
  <si>
    <t>(주)백제금속</t>
  </si>
  <si>
    <t>조창환</t>
  </si>
  <si>
    <t>충남 공주시 유구읍 유구외곽로 39</t>
  </si>
  <si>
    <t>R-3-2
R-10-1</t>
  </si>
  <si>
    <t>041-841-9956</t>
  </si>
  <si>
    <t>2010.08.16</t>
  </si>
  <si>
    <t>사회복지법인 굿피플우리복지재단</t>
  </si>
  <si>
    <t>이영훈</t>
    <phoneticPr fontId="31" type="noConversion"/>
  </si>
  <si>
    <t>2010.09.14</t>
  </si>
  <si>
    <t>미지산업㈜진천공장</t>
  </si>
  <si>
    <t>충북 진천군 이월면 수청길 153</t>
  </si>
  <si>
    <t>2010.11.26</t>
  </si>
  <si>
    <t>㈜제이에이치리테크</t>
  </si>
  <si>
    <t>남현우</t>
  </si>
  <si>
    <t>충남 예산군 대술면 대술로 699-1</t>
  </si>
  <si>
    <t>R-3-1</t>
  </si>
  <si>
    <t>041-333-9415</t>
  </si>
  <si>
    <t>2011.06.01</t>
  </si>
  <si>
    <t>티알에스㈜</t>
  </si>
  <si>
    <t>김종대</t>
  </si>
  <si>
    <t>충남 천안시 동남구 성남면 용원1길 10</t>
  </si>
  <si>
    <t>R-4-6</t>
  </si>
  <si>
    <t>041-584-1222</t>
  </si>
  <si>
    <t>2011.07.27</t>
  </si>
  <si>
    <t>한진트랜스</t>
  </si>
  <si>
    <t>배중봉</t>
  </si>
  <si>
    <t>042-284-8899</t>
  </si>
  <si>
    <t>2011.080.5</t>
  </si>
  <si>
    <t>(주)이원켐텍</t>
  </si>
  <si>
    <t>유창윤</t>
  </si>
  <si>
    <t>R-4-4
R-4-6</t>
  </si>
  <si>
    <t>044-868-2175</t>
  </si>
  <si>
    <t>2011.08.09</t>
  </si>
  <si>
    <t>봉화금속</t>
  </si>
  <si>
    <t>박태경</t>
  </si>
  <si>
    <t>충북 청주시 청원구 북이면 대율현암길 113</t>
  </si>
  <si>
    <t>043-213-3132</t>
  </si>
  <si>
    <t>2012.05.24</t>
  </si>
  <si>
    <t>㈜에코코리아</t>
  </si>
  <si>
    <t>김병국</t>
  </si>
  <si>
    <t>충북 진천군 덕산면 초금로 852-18</t>
  </si>
  <si>
    <t>043-537-5550</t>
  </si>
  <si>
    <t>2012.06.29</t>
  </si>
  <si>
    <t>충북 진천군 초평면 연암길 88-11</t>
  </si>
  <si>
    <t>043-838-5670</t>
  </si>
  <si>
    <t>2012.07.23</t>
  </si>
  <si>
    <t>케이디페트로㈜</t>
  </si>
  <si>
    <t>김태월</t>
  </si>
  <si>
    <t>충북 진천군 이월면 사곡리 1174-68</t>
  </si>
  <si>
    <t xml:space="preserve"> 043-533-5145</t>
  </si>
  <si>
    <t>2012.12.12</t>
  </si>
  <si>
    <t>IPA산업㈜</t>
  </si>
  <si>
    <t>송재순</t>
  </si>
  <si>
    <t>충남 서산시 대산읍 죽엽로 370</t>
  </si>
  <si>
    <t>041-665-5901</t>
  </si>
  <si>
    <t>2013.03.21</t>
  </si>
  <si>
    <t>나라금속㈜</t>
  </si>
  <si>
    <t>정연순</t>
  </si>
  <si>
    <t>충남 당진시 신평면 신평길 212</t>
  </si>
  <si>
    <t>R-3-2</t>
  </si>
  <si>
    <t>041-363-1583</t>
  </si>
  <si>
    <t>2013.04.30</t>
  </si>
  <si>
    <t>2013.05.24</t>
  </si>
  <si>
    <t>세경금속㈜</t>
  </si>
  <si>
    <t>선재환</t>
  </si>
  <si>
    <t>충남 아산시 영인면 아산호로 358</t>
  </si>
  <si>
    <t>041-532-9677</t>
  </si>
  <si>
    <t>2013.05.28</t>
  </si>
  <si>
    <t>㈜솔라인</t>
  </si>
  <si>
    <t>박재용</t>
  </si>
  <si>
    <t>충남 부여군 초촌면 신암로 366-5</t>
  </si>
  <si>
    <t>041-836-7003</t>
  </si>
  <si>
    <t>2013.06.12</t>
  </si>
  <si>
    <t>㈜이엠테크</t>
  </si>
  <si>
    <t>심재원</t>
  </si>
  <si>
    <t>충남 서산시 대산읍 독곶1로 36-21</t>
  </si>
  <si>
    <t>041-667-5800</t>
  </si>
  <si>
    <t>2013.06.26</t>
  </si>
  <si>
    <t>대한민국상이군경회 
청주사업소</t>
  </si>
  <si>
    <t>043-263-8491</t>
    <phoneticPr fontId="31" type="noConversion"/>
  </si>
  <si>
    <t>2014.02.21</t>
  </si>
  <si>
    <t>㈜태원 천안공장</t>
  </si>
  <si>
    <t>충남 천안시 동남구 성남면 세성로 28(제5산업단지 5블럭 7로트)</t>
  </si>
  <si>
    <t>R-4-9
R-10-1</t>
  </si>
  <si>
    <t>041-551-1357</t>
  </si>
  <si>
    <t>2014.03.11</t>
  </si>
  <si>
    <t>사회복지법인
한국노인생활지원재단</t>
  </si>
  <si>
    <t>서정국</t>
  </si>
  <si>
    <t>충남 공주시 탄천면 차돌배기길 72-8</t>
    <phoneticPr fontId="31" type="noConversion"/>
  </si>
  <si>
    <t>041-856-0103</t>
  </si>
  <si>
    <t>2014.05.02</t>
  </si>
  <si>
    <t>㈜세명케미칼</t>
  </si>
  <si>
    <t>정자섭 외 2인</t>
  </si>
  <si>
    <t>충남 천안시 동남구 성남면 5산단2로 36</t>
  </si>
  <si>
    <t>041-557-3395</t>
  </si>
  <si>
    <t>2014.05.14</t>
  </si>
  <si>
    <t>㈜우광엔텍 아산지점</t>
  </si>
  <si>
    <t>임정문</t>
  </si>
  <si>
    <t>충남 아산시 신창면 수장리 11번지 외 3필지</t>
  </si>
  <si>
    <t>R-4-9
 R-3-4</t>
  </si>
  <si>
    <t>041-543-4590</t>
  </si>
  <si>
    <t>2014.11.17</t>
  </si>
  <si>
    <t>㈜한민</t>
  </si>
  <si>
    <t>김재찬</t>
  </si>
  <si>
    <t>충남 아산시 둔포면 해위안길 82-10번지</t>
  </si>
  <si>
    <t>041-532-8195</t>
  </si>
  <si>
    <t>2014.12.11</t>
  </si>
  <si>
    <t>사회복지법인특수미래재단</t>
  </si>
  <si>
    <t>이길선</t>
  </si>
  <si>
    <t>충남 금산군 진산면 태고사로 150</t>
  </si>
  <si>
    <t xml:space="preserve"> R-3-1
R-10-1</t>
  </si>
  <si>
    <t>070-8802-2822</t>
  </si>
  <si>
    <t>2015.01.08</t>
  </si>
  <si>
    <t>거산환경㈜</t>
  </si>
  <si>
    <t>이옥자</t>
  </si>
  <si>
    <t>충남 금산군 진산면 만악길 188
(사무실 : 대전 대덕구 갑천도시고속도로 717)</t>
  </si>
  <si>
    <t>042-931-0145</t>
  </si>
  <si>
    <t>2015.02.13</t>
  </si>
  <si>
    <t>㈜은포산업개발</t>
  </si>
  <si>
    <t>김영학</t>
  </si>
  <si>
    <t>충남 보령시 주교면 울계큰길 66-1</t>
  </si>
  <si>
    <t>041-933-5885</t>
  </si>
  <si>
    <t>2015.03.02</t>
  </si>
  <si>
    <t>애경화학㈜청양공장</t>
  </si>
  <si>
    <t>홍성용</t>
  </si>
  <si>
    <t>충남 청양군 정산면 충의로 1547-64</t>
  </si>
  <si>
    <t>R-3-3</t>
  </si>
  <si>
    <t>041-940-6300</t>
  </si>
  <si>
    <t>2015.07.27</t>
  </si>
  <si>
    <t>㈜시온텍</t>
  </si>
  <si>
    <t>강경석</t>
  </si>
  <si>
    <t>충남 논산시 연무읍 동산산업단지로 78</t>
  </si>
  <si>
    <t>041-742-0401</t>
  </si>
  <si>
    <t>2016.05.20</t>
  </si>
  <si>
    <t>㈜산수금속</t>
  </si>
  <si>
    <t>충남 서산시 남부순환로 313</t>
  </si>
  <si>
    <t>041-667-0414</t>
  </si>
  <si>
    <t>2016.06.08</t>
  </si>
  <si>
    <t>바이켐㈜</t>
  </si>
  <si>
    <t>이범환, 이정훈</t>
  </si>
  <si>
    <t>충남 예산군 삽교읍 효림리 520번지</t>
  </si>
  <si>
    <t>041-404-1806</t>
  </si>
  <si>
    <t>2016.07.11</t>
  </si>
  <si>
    <t>무한리사이텍㈜</t>
  </si>
  <si>
    <t>심상미</t>
  </si>
  <si>
    <t>충남 예산군 예산읍 예산로 319-34</t>
  </si>
  <si>
    <t>041-333-2212</t>
  </si>
  <si>
    <t>2016.07.26</t>
  </si>
  <si>
    <t>㈜태성공영</t>
  </si>
  <si>
    <t>충남 논산시 상월면 상월로 216-20</t>
  </si>
  <si>
    <t>R-4-5</t>
  </si>
  <si>
    <t>041-735-7137</t>
  </si>
  <si>
    <t>2016.11.01</t>
  </si>
  <si>
    <t>㈜오성아이케이 진천지점(제1공장)</t>
  </si>
  <si>
    <t>충북 진천군 이월면 장수로 381</t>
  </si>
  <si>
    <t>2016.12.9</t>
  </si>
  <si>
    <t>㈜세원산업 청주지점</t>
  </si>
  <si>
    <t>충북 청주시 흥덕구 옥산면 옥산산단4로 80</t>
  </si>
  <si>
    <t>R-3-2
R-3-4
R-4-9</t>
  </si>
  <si>
    <t>043-715-2626</t>
  </si>
  <si>
    <t>2016.12.26</t>
  </si>
  <si>
    <t>YUN JIN
(윤진)</t>
  </si>
  <si>
    <t>2017.04.03</t>
  </si>
  <si>
    <t>(주)시너스</t>
  </si>
  <si>
    <t>이민우</t>
  </si>
  <si>
    <t>충남 아산시 영인면 신봉길 148</t>
  </si>
  <si>
    <t>041-583-9004</t>
  </si>
  <si>
    <t>2017.09.01</t>
  </si>
  <si>
    <t>유니메드제약㈜</t>
  </si>
  <si>
    <t>김건남</t>
  </si>
  <si>
    <t>충남 아산시 실옥로 110-27</t>
  </si>
  <si>
    <t>R-4-10</t>
  </si>
  <si>
    <t>041-537-5402</t>
  </si>
  <si>
    <t>2013.07.31</t>
  </si>
  <si>
    <t>동덕제약 주식회사</t>
  </si>
  <si>
    <t>우창범</t>
  </si>
  <si>
    <t>충북 진천군 문백면 평화로 90</t>
  </si>
  <si>
    <t>043-534-0012</t>
  </si>
  <si>
    <t>2014.01.09</t>
  </si>
  <si>
    <t>㈜태원 천안2공장</t>
  </si>
  <si>
    <t>충남 천안시 동남구 성남면 5산단2로 81</t>
  </si>
  <si>
    <t>2017.11.01.</t>
  </si>
  <si>
    <t>2017.12.21.</t>
  </si>
  <si>
    <t>삼지금속공업㈜</t>
  </si>
  <si>
    <t>충남 예산군 고덕면 예당산단4길 36</t>
  </si>
  <si>
    <t>041-337-3933</t>
  </si>
  <si>
    <t>2018.02.13.</t>
  </si>
  <si>
    <t>씨피켐 주식회사 2공장</t>
  </si>
  <si>
    <t>충남 당진시 송산면 동곡로 155-66(송산2일반산업단지)</t>
    <phoneticPr fontId="31" type="noConversion"/>
  </si>
  <si>
    <t>041-358-9100</t>
  </si>
  <si>
    <t>2018.4.20</t>
  </si>
  <si>
    <t>(주)흥한산업</t>
  </si>
  <si>
    <t>배환기</t>
  </si>
  <si>
    <t>충남 당진시 석문면 산단3로8길 13-26(통정리 1538번지)</t>
    <phoneticPr fontId="31" type="noConversion"/>
  </si>
  <si>
    <t>R-4-9, R-10(R-4-9)</t>
  </si>
  <si>
    <t>041-358-2068</t>
  </si>
  <si>
    <t>(주)알엔씨</t>
  </si>
  <si>
    <t>박춘성</t>
  </si>
  <si>
    <t>충남 당진시 석문면 산단7로 62(통정리 1455번지)</t>
    <phoneticPr fontId="31" type="noConversion"/>
  </si>
  <si>
    <t>041-430-8575</t>
  </si>
  <si>
    <t>2018.4.24</t>
  </si>
  <si>
    <t>㈜폴리테츠코리아 당진공장</t>
    <phoneticPr fontId="31" type="noConversion"/>
  </si>
  <si>
    <t>이종민</t>
  </si>
  <si>
    <t>충남 당진시 석문면 산단3로8길 13-18(통정리 1537)</t>
    <phoneticPr fontId="31" type="noConversion"/>
  </si>
  <si>
    <t>041-356-9794</t>
  </si>
  <si>
    <t>2018.6.14</t>
  </si>
  <si>
    <t>㈜지디산업</t>
  </si>
  <si>
    <t>조승익</t>
  </si>
  <si>
    <t>충남 금산군 진산면 당디로 178-5</t>
  </si>
  <si>
    <t>1577-9104</t>
  </si>
  <si>
    <t>2018.10.16</t>
  </si>
  <si>
    <t>2019.5.9</t>
  </si>
  <si>
    <t>넥스테크㈜</t>
  </si>
  <si>
    <t>충남 당진시 석문면 산단3로8길 45-24(통정리 1522)</t>
  </si>
  <si>
    <t>R-4-9
R-3-4
R-10-1</t>
    <phoneticPr fontId="31" type="noConversion"/>
  </si>
  <si>
    <t>041-354-6622</t>
    <phoneticPr fontId="31" type="noConversion"/>
  </si>
  <si>
    <t>2019.8.6</t>
    <phoneticPr fontId="31" type="noConversion"/>
  </si>
  <si>
    <t>현대자동차㈜ 아산공장</t>
  </si>
  <si>
    <t>이원희</t>
  </si>
  <si>
    <t>041-540-2962</t>
  </si>
  <si>
    <t>06.09.11</t>
  </si>
  <si>
    <t>현대제철㈜</t>
  </si>
  <si>
    <t>041-680-2953</t>
  </si>
  <si>
    <t>10.02.02</t>
  </si>
  <si>
    <t>금강청</t>
    <phoneticPr fontId="6" type="noConversion"/>
  </si>
  <si>
    <t>㈜세창이엔텍 아산지점</t>
    <phoneticPr fontId="6" type="noConversion"/>
  </si>
  <si>
    <t>문성민</t>
    <phoneticPr fontId="6" type="noConversion"/>
  </si>
  <si>
    <t>충남 아산시 둔포면 아산밸리북로 155
(아산테크노밸리 내)</t>
    <phoneticPr fontId="6" type="noConversion"/>
  </si>
  <si>
    <t>◦ 지정폐기물 : 「폐기물관리법」 제2조(정의)에 따른 고상의 지정폐기물(의료폐기물은 제외하며, 매립가능 폐기물에 한함)
 ◦ 지정폐기물외폐기물 : 「폐기물관리법」 제2조(정의)에 따른 고상의 사업장일반 폐기물(매립가능 폐기물에 한함)</t>
    <phoneticPr fontId="6" type="noConversion"/>
  </si>
  <si>
    <t>관리형</t>
    <phoneticPr fontId="6" type="noConversion"/>
  </si>
  <si>
    <t>041-548-0681</t>
    <phoneticPr fontId="6" type="noConversion"/>
  </si>
  <si>
    <t>`12.11.09</t>
    <phoneticPr fontId="6" type="noConversion"/>
  </si>
  <si>
    <t>㈜보림씨에스</t>
    <phoneticPr fontId="6" type="noConversion"/>
  </si>
  <si>
    <t>정종천</t>
    <phoneticPr fontId="6" type="noConversion"/>
  </si>
  <si>
    <t>충남 보령시 웅천읍 대창증산로 166</t>
    <phoneticPr fontId="6" type="noConversion"/>
  </si>
  <si>
    <t>관리형</t>
    <phoneticPr fontId="6" type="noConversion"/>
  </si>
  <si>
    <t>041-932-2323</t>
    <phoneticPr fontId="6" type="noConversion"/>
  </si>
  <si>
    <t>`14.11.03</t>
    <phoneticPr fontId="6" type="noConversion"/>
  </si>
  <si>
    <t>영산강청</t>
    <phoneticPr fontId="6" type="noConversion"/>
  </si>
  <si>
    <t>(유)동부환경</t>
  </si>
  <si>
    <t>박남균</t>
  </si>
  <si>
    <t>전남 여수시 미평동  635-2</t>
  </si>
  <si>
    <t>061-653-7666</t>
  </si>
  <si>
    <t>영산강청</t>
    <phoneticPr fontId="6" type="noConversion"/>
  </si>
  <si>
    <t>자연환경(유)</t>
  </si>
  <si>
    <t>이승용외1</t>
  </si>
  <si>
    <t>광주 광산구 우산천변길 67-30</t>
    <phoneticPr fontId="31" type="noConversion"/>
  </si>
  <si>
    <t>062-674-2060</t>
  </si>
  <si>
    <t>(주)대신환경</t>
  </si>
  <si>
    <t>김갑호</t>
  </si>
  <si>
    <t>전남 여수시 소라면 운암길 90(봉두리 922)</t>
  </si>
  <si>
    <t>061-685-3696</t>
  </si>
  <si>
    <t>성암산업㈜</t>
  </si>
  <si>
    <t>유재각</t>
  </si>
  <si>
    <t>전남 광양시 산업로 1(태인동)</t>
  </si>
  <si>
    <t>061-798-8887</t>
  </si>
  <si>
    <t>(주)그린</t>
  </si>
  <si>
    <t>서현권</t>
  </si>
  <si>
    <t>전남 여수시 봉계3길 19(봉계동)</t>
  </si>
  <si>
    <t>061-691-4161</t>
  </si>
  <si>
    <t>㈜청해이엔티</t>
    <phoneticPr fontId="31" type="noConversion"/>
  </si>
  <si>
    <t>백형진</t>
  </si>
  <si>
    <t>전남 여수시 소라면 운암길 5(봉두리)</t>
  </si>
  <si>
    <t>061-654-2673</t>
  </si>
  <si>
    <t>해동이앤티㈜</t>
    <phoneticPr fontId="31" type="noConversion"/>
  </si>
  <si>
    <t>황미웅</t>
  </si>
  <si>
    <t>전남 여수시 여수산단1로 306(화치동)</t>
    <phoneticPr fontId="31" type="noConversion"/>
  </si>
  <si>
    <t>061-685-1525</t>
  </si>
  <si>
    <t>(주)지구환경서비스</t>
  </si>
  <si>
    <t>노광직</t>
  </si>
  <si>
    <t>광주 남구 송하동  251-3</t>
  </si>
  <si>
    <t>062-675-1215</t>
  </si>
  <si>
    <t>(주)그린포트</t>
  </si>
  <si>
    <t>김종권</t>
  </si>
  <si>
    <t>전남 여수시 좌수영로 57 흥국생명 여수사옥 6층</t>
    <phoneticPr fontId="31" type="noConversion"/>
  </si>
  <si>
    <t>061-685-9411</t>
  </si>
  <si>
    <t>(주)신정개발</t>
  </si>
  <si>
    <t>김만식</t>
  </si>
  <si>
    <t>전남 여수시 봉계2길 27(봉계동)</t>
  </si>
  <si>
    <t>061-682-5537</t>
  </si>
  <si>
    <t>(주)제일이앤씨</t>
  </si>
  <si>
    <t>김종휘</t>
  </si>
  <si>
    <t>전남 여수시 월하동 1164-9번지</t>
  </si>
  <si>
    <t>061-686-5720</t>
  </si>
  <si>
    <t>(주)경원에너지</t>
  </si>
  <si>
    <t>권종현</t>
  </si>
  <si>
    <t>전남 순천시 황전면 선변리 815-4</t>
  </si>
  <si>
    <t>061-782-5145</t>
    <phoneticPr fontId="31" type="noConversion"/>
  </si>
  <si>
    <t>㈜가나환경</t>
  </si>
  <si>
    <t>김연중</t>
  </si>
  <si>
    <t>전남 광양시 성황동 184-1</t>
  </si>
  <si>
    <t>061-791-5566</t>
    <phoneticPr fontId="31" type="noConversion"/>
  </si>
  <si>
    <t>백진환경(자)</t>
  </si>
  <si>
    <t>유희찬</t>
  </si>
  <si>
    <t>전남 순천시 대룡길 10(대룡동)</t>
  </si>
  <si>
    <t>061-742-6701</t>
  </si>
  <si>
    <t>㈜세윤</t>
  </si>
  <si>
    <t>김용철</t>
  </si>
  <si>
    <t xml:space="preserve">전남 순천시 해룡면 여순로 1304 </t>
  </si>
  <si>
    <t>061-755-1119</t>
  </si>
  <si>
    <t>㈜중경</t>
  </si>
  <si>
    <t>박선희</t>
  </si>
  <si>
    <t>광주 남구 서문대로 836(주월동)</t>
  </si>
  <si>
    <t>062-672-3008</t>
    <phoneticPr fontId="31" type="noConversion"/>
  </si>
  <si>
    <t>㈜무등환경</t>
  </si>
  <si>
    <t>박기종</t>
  </si>
  <si>
    <t>광주 광산구 금봉로 18, 107호</t>
    <phoneticPr fontId="31" type="noConversion"/>
  </si>
  <si>
    <t>062-946-0100</t>
  </si>
  <si>
    <t>대경에코서비스㈜</t>
  </si>
  <si>
    <t>최삼선</t>
  </si>
  <si>
    <t>전남 장성군 장성읍 유탕리 1385-1</t>
  </si>
  <si>
    <t>061-393-0433</t>
  </si>
  <si>
    <t>승우산업개발㈜</t>
    <phoneticPr fontId="31" type="noConversion"/>
  </si>
  <si>
    <t>유동균,문승익</t>
  </si>
  <si>
    <t>전남 광양시 제철로 2412(금호동 863-1)</t>
  </si>
  <si>
    <t>061-797-1500</t>
  </si>
  <si>
    <t>㈜목포청결사</t>
  </si>
  <si>
    <t>이점용</t>
  </si>
  <si>
    <t>전남 목포시 둔재머리길 53(연산동 613-11)</t>
  </si>
  <si>
    <t>061-283-2816</t>
  </si>
  <si>
    <t>㈜유진환경산업</t>
  </si>
  <si>
    <t>박종일</t>
  </si>
  <si>
    <t>전남 여수시 상암로 648</t>
  </si>
  <si>
    <t>061-686-8994</t>
  </si>
  <si>
    <t>(유)천하환경</t>
  </si>
  <si>
    <t>김보훈</t>
  </si>
  <si>
    <t>전남 영암군 삼호읍 백야길 29-215(동호리)</t>
  </si>
  <si>
    <t>061-464-3000</t>
  </si>
  <si>
    <t>㈜푸른환경</t>
    <phoneticPr fontId="31" type="noConversion"/>
  </si>
  <si>
    <t>김윤권</t>
  </si>
  <si>
    <t>(사무실) 전남 여수시 여수산단2로 341번지 201호
(주차장) 전남 여수시 여수산단2로 341번지</t>
    <phoneticPr fontId="31" type="noConversion"/>
  </si>
  <si>
    <t>061-684-8844</t>
  </si>
  <si>
    <t>(유)세림상운</t>
  </si>
  <si>
    <t>심순덕</t>
  </si>
  <si>
    <t>(사무실) 전남 광양시 백운로 1265(마동 421-2)
(주차장) 전남 광양시 옥곡면 원월리 579-13외1필지</t>
    <phoneticPr fontId="31" type="noConversion"/>
  </si>
  <si>
    <t>061-792-5709</t>
  </si>
  <si>
    <t>㈜녹색환경산업</t>
  </si>
  <si>
    <t>조동환</t>
  </si>
  <si>
    <t>전남 여수시 소라면 봉두리 547</t>
  </si>
  <si>
    <t>061-685-3300</t>
  </si>
  <si>
    <t>영산강청</t>
    <phoneticPr fontId="6" type="noConversion"/>
  </si>
  <si>
    <t>㈜명성엔지니어링</t>
  </si>
  <si>
    <t>김명성</t>
  </si>
  <si>
    <t>전남 여수시 소라면 대포리 56-6외1필지</t>
    <phoneticPr fontId="31" type="noConversion"/>
  </si>
  <si>
    <t>061-682-4250</t>
  </si>
  <si>
    <t>㈜근영케미칼</t>
  </si>
  <si>
    <t>김근영</t>
  </si>
  <si>
    <t>광주 광산구 도천북길 59(도천동)</t>
    <phoneticPr fontId="31" type="noConversion"/>
  </si>
  <si>
    <t>062-974-3445</t>
  </si>
  <si>
    <t>에코그린환경</t>
  </si>
  <si>
    <t>고성재</t>
  </si>
  <si>
    <t>전남 순천시 서면 구만길 9</t>
  </si>
  <si>
    <t>061-755-9766</t>
  </si>
  <si>
    <t>(유)자연환경이엔씨</t>
  </si>
  <si>
    <t>이영용</t>
  </si>
  <si>
    <t>전남 여수시 주삼덕양로 166(주삼동)</t>
  </si>
  <si>
    <t>061-691-0037</t>
  </si>
  <si>
    <t>(주)빛고을환경</t>
  </si>
  <si>
    <t>정금례</t>
  </si>
  <si>
    <t>광주 광산구 도천남길 41-27</t>
    <phoneticPr fontId="31" type="noConversion"/>
  </si>
  <si>
    <t>062-954-7600</t>
  </si>
  <si>
    <t>등대환경산업㈜</t>
  </si>
  <si>
    <t>김청희</t>
  </si>
  <si>
    <t>전남 영암군 도포면 반용길 11</t>
  </si>
  <si>
    <t>061-471-8204</t>
  </si>
  <si>
    <t>(주)한빛테크</t>
  </si>
  <si>
    <t>임재선</t>
  </si>
  <si>
    <t>(사무실) 전남 광양시 옥룡면 사곡로 608
(주차장) 전남 광양시 백운로 955-8</t>
    <phoneticPr fontId="31" type="noConversion"/>
  </si>
  <si>
    <t>061-763-7533</t>
  </si>
  <si>
    <t>(주)순천에코환경</t>
    <phoneticPr fontId="31" type="noConversion"/>
  </si>
  <si>
    <t>양동표</t>
  </si>
  <si>
    <t>전남 순천시 해룡면 해룡로 496</t>
  </si>
  <si>
    <t>061-723-2442</t>
  </si>
  <si>
    <t>씨앤에스㈜</t>
  </si>
  <si>
    <t>정채규</t>
  </si>
  <si>
    <t>전남 여수시 여수산단1로 69(해산동)</t>
  </si>
  <si>
    <t>061-691-9300</t>
  </si>
  <si>
    <t>재원산업㈜</t>
  </si>
  <si>
    <t>심재원, 심성원</t>
  </si>
  <si>
    <t>전남 여수시 낙포단지길 79(낙포동)</t>
  </si>
  <si>
    <t>061-690-9273</t>
  </si>
  <si>
    <t>㈜명진</t>
  </si>
  <si>
    <t>김호진</t>
  </si>
  <si>
    <t>전남 장성군 황룡면 신호리 84-1</t>
    <phoneticPr fontId="31" type="noConversion"/>
  </si>
  <si>
    <t>061-392-5780</t>
  </si>
  <si>
    <t>유성리텍</t>
  </si>
  <si>
    <t>김용주</t>
  </si>
  <si>
    <t>전남 장성군 황룡면 황룡로 221</t>
  </si>
  <si>
    <t>070-4112-0161</t>
  </si>
  <si>
    <t>㈜퍼스트환경</t>
  </si>
  <si>
    <t>김지영</t>
  </si>
  <si>
    <t>(사무실)전남 여수시 어항로 7, 2층
(주차장)전남 여수시 여수산단2로 241</t>
    <phoneticPr fontId="31" type="noConversion"/>
  </si>
  <si>
    <t>061-685-9537</t>
  </si>
  <si>
    <t>케이씨환경서비스㈜</t>
  </si>
  <si>
    <t>전남 여수시 진달래길 310-73</t>
  </si>
  <si>
    <t>061-685-4149</t>
  </si>
  <si>
    <t>㈜아이온</t>
    <phoneticPr fontId="31" type="noConversion"/>
  </si>
  <si>
    <t>김성남</t>
  </si>
  <si>
    <t>광주 광산구 하남산단1번로 23</t>
    <phoneticPr fontId="31" type="noConversion"/>
  </si>
  <si>
    <t>062-531-6117</t>
  </si>
  <si>
    <t>퍼스텍㈜</t>
  </si>
  <si>
    <t>장봉익</t>
  </si>
  <si>
    <t>(사무실)전남 여수시 상암로 644-23
(주차장)전남 여수시 좌수영로 883</t>
    <phoneticPr fontId="31" type="noConversion"/>
  </si>
  <si>
    <t>061-661-5000</t>
  </si>
  <si>
    <t>(주)대림정유</t>
  </si>
  <si>
    <t>김창수</t>
  </si>
  <si>
    <t>광주 광산구 사암로 708(도천동)</t>
    <phoneticPr fontId="31" type="noConversion"/>
  </si>
  <si>
    <t>062-952-3855</t>
  </si>
  <si>
    <t>서기산업㈜</t>
  </si>
  <si>
    <t>신성우</t>
  </si>
  <si>
    <t>전남 광양시 옥정로 95</t>
  </si>
  <si>
    <t>061-791-8383</t>
  </si>
  <si>
    <t>대한민국특수임무유공자회 
광주광역시지부</t>
    <phoneticPr fontId="31" type="noConversion"/>
  </si>
  <si>
    <t>이종열</t>
  </si>
  <si>
    <t>전남 영광군 군서면 군서로 364-16</t>
  </si>
  <si>
    <t>061-352-5212</t>
  </si>
  <si>
    <t>범창에너지</t>
  </si>
  <si>
    <t>최은옥</t>
  </si>
  <si>
    <t>전남 광양시 옥정로 78</t>
  </si>
  <si>
    <t>061-792-5960</t>
  </si>
  <si>
    <t>(주)우성로지스틱</t>
  </si>
  <si>
    <t>조성원</t>
  </si>
  <si>
    <t>전남 여수시 무선5길 1</t>
  </si>
  <si>
    <t>061-686-3851</t>
  </si>
  <si>
    <t>초당환경(유)</t>
    <phoneticPr fontId="6" type="noConversion"/>
  </si>
  <si>
    <t>박영남</t>
  </si>
  <si>
    <t>(사무실) 전남 장성군 삼서면 옥산길 9
(주차장) 광주 광산구 금동학동길 306-16</t>
    <phoneticPr fontId="31" type="noConversion"/>
  </si>
  <si>
    <t>062-944-1488</t>
    <phoneticPr fontId="6" type="noConversion"/>
  </si>
  <si>
    <t>폐업
(2019-05-17)</t>
  </si>
  <si>
    <t>(유)동일이엔지</t>
    <phoneticPr fontId="6" type="noConversion"/>
  </si>
  <si>
    <t>최미경</t>
  </si>
  <si>
    <t>전남 목포시 대박길 118-5</t>
  </si>
  <si>
    <t>061-285-8323</t>
  </si>
  <si>
    <t>폐업
(2019-05-27)</t>
  </si>
  <si>
    <t>㈜주연산업</t>
    <phoneticPr fontId="6" type="noConversion"/>
  </si>
  <si>
    <t>이주형</t>
  </si>
  <si>
    <t>전남 여수시 상암로 282</t>
  </si>
  <si>
    <t>061-692-3789</t>
    <phoneticPr fontId="6" type="noConversion"/>
  </si>
  <si>
    <t>폐업
(2019-06-03)</t>
  </si>
  <si>
    <t>토성중기환경산업㈜</t>
    <phoneticPr fontId="6" type="noConversion"/>
  </si>
  <si>
    <t>김현호</t>
    <phoneticPr fontId="6" type="noConversion"/>
  </si>
  <si>
    <t>061-655-0322</t>
    <phoneticPr fontId="6" type="noConversion"/>
  </si>
  <si>
    <t>폐업
(2018-01-25)</t>
    <phoneticPr fontId="6" type="noConversion"/>
  </si>
  <si>
    <t>지구환경(주)</t>
    <phoneticPr fontId="6" type="noConversion"/>
  </si>
  <si>
    <t>박성호</t>
    <phoneticPr fontId="6" type="noConversion"/>
  </si>
  <si>
    <t>061-686-8258</t>
    <phoneticPr fontId="6" type="noConversion"/>
  </si>
  <si>
    <t>폐업
(2018-04-16)</t>
    <phoneticPr fontId="6" type="noConversion"/>
  </si>
  <si>
    <t>(유)청진환경</t>
    <phoneticPr fontId="6" type="noConversion"/>
  </si>
  <si>
    <t>임봉순</t>
    <phoneticPr fontId="6" type="noConversion"/>
  </si>
  <si>
    <t>061-332-3601</t>
    <phoneticPr fontId="6" type="noConversion"/>
  </si>
  <si>
    <t>폐업
(2018-08-20)</t>
    <phoneticPr fontId="6" type="noConversion"/>
  </si>
  <si>
    <t>나이스㈜</t>
    <phoneticPr fontId="6" type="noConversion"/>
  </si>
  <si>
    <t>황정란</t>
  </si>
  <si>
    <t>전남 장성군 황룡면 신기길 93</t>
    <phoneticPr fontId="6" type="noConversion"/>
  </si>
  <si>
    <t>061-393-3555</t>
  </si>
  <si>
    <t>영산강청</t>
    <phoneticPr fontId="6" type="noConversion"/>
  </si>
  <si>
    <t>무등위생공사</t>
  </si>
  <si>
    <t>허순임</t>
  </si>
  <si>
    <t>광주 광산구 비아동 10-3</t>
  </si>
  <si>
    <t>의료폐기물</t>
    <phoneticPr fontId="6" type="noConversion"/>
  </si>
  <si>
    <t>062-962-9339</t>
  </si>
  <si>
    <t>00.09.30
(변경허가)</t>
    <phoneticPr fontId="6" type="noConversion"/>
  </si>
  <si>
    <t>여수의료위생공사</t>
  </si>
  <si>
    <t>송현수</t>
  </si>
  <si>
    <t>전남 여수시 한재로 109(광무동)</t>
  </si>
  <si>
    <t>061-643-9409</t>
  </si>
  <si>
    <t>00.09.27
(변경허가)</t>
    <phoneticPr fontId="6" type="noConversion"/>
  </si>
  <si>
    <t>(유)클린메디센타</t>
    <phoneticPr fontId="6" type="noConversion"/>
  </si>
  <si>
    <t>김현호</t>
  </si>
  <si>
    <t xml:space="preserve">광주 서구 용두길 59 </t>
    <phoneticPr fontId="6" type="noConversion"/>
  </si>
  <si>
    <t>062-268-2681</t>
  </si>
  <si>
    <t>(유)그린시스템알파</t>
    <phoneticPr fontId="6" type="noConversion"/>
  </si>
  <si>
    <t>김현옥</t>
  </si>
  <si>
    <t>전남 순천시 해룡면 해룡로 1051</t>
  </si>
  <si>
    <t>061-726-6000</t>
  </si>
  <si>
    <t>서해환경</t>
  </si>
  <si>
    <t>최정남</t>
  </si>
  <si>
    <t>전남 목포시 까치머리길 52</t>
  </si>
  <si>
    <t>061-272-8814</t>
  </si>
  <si>
    <t>(유)금호메디</t>
    <phoneticPr fontId="6" type="noConversion"/>
  </si>
  <si>
    <t>전향숙</t>
  </si>
  <si>
    <t>광주 광산구 어등대로 648번길 117</t>
    <phoneticPr fontId="6" type="noConversion"/>
  </si>
  <si>
    <t>062-373-6969</t>
  </si>
  <si>
    <t>하나메디</t>
  </si>
  <si>
    <t>추창호
전동기</t>
  </si>
  <si>
    <t>광주 서구 벽진동 445번지</t>
    <phoneticPr fontId="6" type="noConversion"/>
  </si>
  <si>
    <t>062-375-1900</t>
  </si>
  <si>
    <t>(주)광주삼우그린</t>
  </si>
  <si>
    <t>박준용</t>
  </si>
  <si>
    <t>광주 서구 무진대로 499</t>
    <phoneticPr fontId="6" type="noConversion"/>
  </si>
  <si>
    <t>062-942-8383</t>
  </si>
  <si>
    <t>㈜엔비텍코리아 호남지점</t>
    <phoneticPr fontId="6" type="noConversion"/>
  </si>
  <si>
    <t>신디제인밀러</t>
  </si>
  <si>
    <t>광주 광산구 도천남길 67</t>
    <phoneticPr fontId="6" type="noConversion"/>
  </si>
  <si>
    <t>062-951-9556</t>
  </si>
  <si>
    <t>에이스원</t>
  </si>
  <si>
    <t>김상효</t>
  </si>
  <si>
    <t xml:space="preserve">전남 화순군 화순읍 오성로 384 </t>
    <phoneticPr fontId="6" type="noConversion"/>
  </si>
  <si>
    <t>061-375-3307</t>
  </si>
  <si>
    <t>메디메인</t>
  </si>
  <si>
    <t>백철웅</t>
  </si>
  <si>
    <t>전남 광양시 봉강면 매천로 617-6</t>
  </si>
  <si>
    <t>061-762-0085</t>
  </si>
  <si>
    <t>(유)동일이엔지</t>
  </si>
  <si>
    <t>(유)에코메디</t>
  </si>
  <si>
    <t>이갑순</t>
  </si>
  <si>
    <t>광주 서구 눌재로 273</t>
  </si>
  <si>
    <t>062-375-5400</t>
  </si>
  <si>
    <t>하나로</t>
  </si>
  <si>
    <t>나철수</t>
  </si>
  <si>
    <t>광주 북구 용봉택지로 13번길 33, 103호</t>
    <phoneticPr fontId="6" type="noConversion"/>
  </si>
  <si>
    <t>062-413-0211</t>
  </si>
  <si>
    <t>광호산업</t>
    <phoneticPr fontId="6" type="noConversion"/>
  </si>
  <si>
    <t>김병도</t>
  </si>
  <si>
    <t>의료폐기물</t>
    <phoneticPr fontId="55" type="noConversion"/>
  </si>
  <si>
    <t>062-951-3358</t>
  </si>
  <si>
    <t>폐업
(2018-03-14)</t>
  </si>
  <si>
    <t>영산강청</t>
  </si>
  <si>
    <t>posco 광양제철소</t>
  </si>
  <si>
    <t>061-790-2491</t>
  </si>
  <si>
    <t>2019.08.16</t>
  </si>
  <si>
    <t>한국바스프㈜</t>
  </si>
  <si>
    <t>흡수시설
습식전기집진시설
촉매반응시설</t>
  </si>
  <si>
    <t>67,800㎥/hr
67,800㎥/hr
121,538㎥/hr</t>
  </si>
  <si>
    <t>061-680-7061</t>
  </si>
  <si>
    <t>2003.11.28</t>
  </si>
  <si>
    <t>(주) 테크팩솔루션 하남공장</t>
  </si>
  <si>
    <t>기계적처분시설(농축시설)</t>
  </si>
  <si>
    <t>062-950-7211</t>
  </si>
  <si>
    <t>2015.11.20</t>
  </si>
  <si>
    <t>061-790-2491</t>
    <phoneticPr fontId="6" type="noConversion"/>
  </si>
  <si>
    <t>2019.08.16</t>
    <phoneticPr fontId="6" type="noConversion"/>
  </si>
  <si>
    <t>영산강청</t>
    <phoneticPr fontId="6" type="noConversion"/>
  </si>
  <si>
    <t>한국바스프㈜</t>
    <phoneticPr fontId="6" type="noConversion"/>
  </si>
  <si>
    <t>대표이사</t>
    <phoneticPr fontId="6" type="noConversion"/>
  </si>
  <si>
    <t>061-680-7061</t>
    <phoneticPr fontId="6" type="noConversion"/>
  </si>
  <si>
    <t>2003.11.28</t>
    <phoneticPr fontId="6" type="noConversion"/>
  </si>
  <si>
    <t>승우산업개발㈜</t>
  </si>
  <si>
    <t>유동균,
문승익</t>
  </si>
  <si>
    <t>061-797-1500</t>
    <phoneticPr fontId="6" type="noConversion"/>
  </si>
  <si>
    <t>2007.10.19</t>
    <phoneticPr fontId="6" type="noConversion"/>
  </si>
  <si>
    <t>(주)와이엔텍</t>
  </si>
  <si>
    <t>김연석, 박용하</t>
    <phoneticPr fontId="6" type="noConversion"/>
  </si>
  <si>
    <t>180hp</t>
    <phoneticPr fontId="6" type="noConversion"/>
  </si>
  <si>
    <t>061-690-6911</t>
    <phoneticPr fontId="6" type="noConversion"/>
  </si>
  <si>
    <t>1992.09.21</t>
    <phoneticPr fontId="6" type="noConversion"/>
  </si>
  <si>
    <t>이강욱</t>
    <phoneticPr fontId="6" type="noConversion"/>
  </si>
  <si>
    <t>15hp</t>
    <phoneticPr fontId="6" type="noConversion"/>
  </si>
  <si>
    <t>061-685-4149</t>
    <phoneticPr fontId="6" type="noConversion"/>
  </si>
  <si>
    <t>케이씨환경서비스㈜ 여수사업부</t>
    <phoneticPr fontId="6" type="noConversion"/>
  </si>
  <si>
    <t>175hp</t>
    <phoneticPr fontId="6" type="noConversion"/>
  </si>
  <si>
    <t>061-805-9501</t>
    <phoneticPr fontId="6" type="noConversion"/>
  </si>
  <si>
    <t>2015.04.28</t>
    <phoneticPr fontId="6" type="noConversion"/>
  </si>
  <si>
    <t>061-690-6911</t>
    <phoneticPr fontId="6" type="noConversion"/>
  </si>
  <si>
    <t>1992.09.21</t>
    <phoneticPr fontId="6" type="noConversion"/>
  </si>
  <si>
    <t>㈜이메디원</t>
  </si>
  <si>
    <t>고윤기</t>
  </si>
  <si>
    <t>전남 장흥군 장평면 고정길 12</t>
  </si>
  <si>
    <t>061-862-7272</t>
  </si>
  <si>
    <t>㈜이에스지광주
(구, 한재)</t>
  </si>
  <si>
    <t>임원빈</t>
  </si>
  <si>
    <t>062-674-5769</t>
  </si>
  <si>
    <t>2015.02.16</t>
  </si>
  <si>
    <t>2016.09.05
2019.07.30</t>
    <phoneticPr fontId="6" type="noConversion"/>
  </si>
  <si>
    <t>㈜혁진정유</t>
    <phoneticPr fontId="31" type="noConversion"/>
  </si>
  <si>
    <t>전원갑</t>
  </si>
  <si>
    <t>광주 광산구 하남산단1번로 23</t>
  </si>
  <si>
    <t>정제,파쇄분쇄,압축</t>
  </si>
  <si>
    <t>062-954-4152</t>
  </si>
  <si>
    <t>심재원
심성원</t>
  </si>
  <si>
    <t>전남 여수시 낙포동 159-3</t>
  </si>
  <si>
    <t>061-690-9200</t>
  </si>
  <si>
    <t>㈜대유홀딩스 순천지점</t>
    <phoneticPr fontId="31" type="noConversion"/>
  </si>
  <si>
    <t>조상호</t>
  </si>
  <si>
    <t>전남 순천시 서면 매천로 370(구상리)</t>
  </si>
  <si>
    <t>061-755-8600</t>
  </si>
  <si>
    <t>호남자원</t>
  </si>
  <si>
    <t>유재진</t>
  </si>
  <si>
    <t>광주 광산구 하남산단8번로 67(안청동 737-3)</t>
  </si>
  <si>
    <t>파쇄분쇄,탈유,압축,절단</t>
    <phoneticPr fontId="31" type="noConversion"/>
  </si>
  <si>
    <t>062-945-4455</t>
  </si>
  <si>
    <t>남성수지</t>
  </si>
  <si>
    <t>김재현</t>
  </si>
  <si>
    <t>광주 광산구 하남산단3번로 14-58(장덕동)</t>
  </si>
  <si>
    <t>062-951-4787</t>
  </si>
  <si>
    <t>㈜세일에너지</t>
  </si>
  <si>
    <t>신진우</t>
  </si>
  <si>
    <t>전남 순천시 별량면 금치리 282-4</t>
  </si>
  <si>
    <t>정제,유수분리</t>
    <phoneticPr fontId="31" type="noConversion"/>
  </si>
  <si>
    <t>061-742-3252~4</t>
  </si>
  <si>
    <t>이일산업㈜</t>
  </si>
  <si>
    <t>박병재</t>
  </si>
  <si>
    <t>전남 여수시 주삼동 637</t>
    <phoneticPr fontId="31" type="noConversion"/>
  </si>
  <si>
    <t>정제(감압,이온,여과)
증류,반응</t>
    <phoneticPr fontId="31" type="noConversion"/>
  </si>
  <si>
    <t>061-808-2161</t>
    <phoneticPr fontId="31" type="noConversion"/>
  </si>
  <si>
    <t>㈜한국환경사업단</t>
  </si>
  <si>
    <t>최일웅</t>
  </si>
  <si>
    <t>전남 여수시 월내동 324-4</t>
    <phoneticPr fontId="31" type="noConversion"/>
  </si>
  <si>
    <t>반응, 탈수,침전</t>
    <phoneticPr fontId="31" type="noConversion"/>
  </si>
  <si>
    <t>061-686-7066</t>
  </si>
  <si>
    <t>㈜고속에너지</t>
    <phoneticPr fontId="31" type="noConversion"/>
  </si>
  <si>
    <t>나복순</t>
  </si>
  <si>
    <t>절단,압축</t>
  </si>
  <si>
    <t>062-944-5870</t>
  </si>
  <si>
    <t>KOREA S&amp;C</t>
  </si>
  <si>
    <t>최치열</t>
  </si>
  <si>
    <t>파쇄,분쇄</t>
  </si>
  <si>
    <t>061-692-4831</t>
  </si>
  <si>
    <t>지더블유아이㈜</t>
    <phoneticPr fontId="31" type="noConversion"/>
  </si>
  <si>
    <t>정경연</t>
  </si>
  <si>
    <t>전남 영광군 영광읍 군서로 394(신하리)</t>
  </si>
  <si>
    <t>061-352-1667</t>
  </si>
  <si>
    <t>전남 여수시 월내동 1414</t>
  </si>
  <si>
    <t>초음파 반응</t>
  </si>
  <si>
    <t>지엔티㈜</t>
  </si>
  <si>
    <t>하지혁</t>
  </si>
  <si>
    <t>(사무실)전남 광양시 중동 1345-3
(시설)전남 광양시 진정리 202-1, 203-1번지</t>
  </si>
  <si>
    <t>절단,세척</t>
  </si>
  <si>
    <t>061-793-9608</t>
  </si>
  <si>
    <t>㈜위드에프</t>
    <phoneticPr fontId="31" type="noConversion"/>
  </si>
  <si>
    <t>한종성</t>
  </si>
  <si>
    <t>전남 순천시 서면 순천로 781(학구리 779-1,779-3,779-4)</t>
    <phoneticPr fontId="31" type="noConversion"/>
  </si>
  <si>
    <t>반응,응축.분리</t>
    <phoneticPr fontId="31" type="noConversion"/>
  </si>
  <si>
    <t>061-811-0905</t>
  </si>
  <si>
    <t>해동이앤티㈜</t>
  </si>
  <si>
    <t>전남 여수시 여수산단1로 306(화치동)</t>
  </si>
  <si>
    <t>파쇄,압축</t>
  </si>
  <si>
    <t>㈜리스텍비즈</t>
  </si>
  <si>
    <t>최진식,송효석</t>
  </si>
  <si>
    <t>전남 광양시 제철로 2148-97</t>
  </si>
  <si>
    <t>반응,분쇄</t>
  </si>
  <si>
    <t>061-797-2000</t>
  </si>
  <si>
    <t>㈜케이앤케이인터내셔날</t>
    <phoneticPr fontId="31" type="noConversion"/>
  </si>
  <si>
    <t>전남 여수시 진달래길 34(중흥동)</t>
  </si>
  <si>
    <t>061-685-3565</t>
  </si>
  <si>
    <t>㈜이맥스아이엔시 장성공장</t>
    <phoneticPr fontId="31" type="noConversion"/>
  </si>
  <si>
    <t>오경만</t>
  </si>
  <si>
    <t>전남 장성군 황룡면 월평리 609-5,6</t>
  </si>
  <si>
    <t>절단,분쇄</t>
  </si>
  <si>
    <t>061-395-2347</t>
  </si>
  <si>
    <t>(주)위</t>
  </si>
  <si>
    <t>전남 함평군 해보면 유정길 99</t>
  </si>
  <si>
    <t>070-7756-7797</t>
    <phoneticPr fontId="31" type="noConversion"/>
  </si>
  <si>
    <t>㈜동양메탈</t>
    <phoneticPr fontId="31" type="noConversion"/>
  </si>
  <si>
    <t>홍순태</t>
  </si>
  <si>
    <t>전남 장성군 황룡면 강변로 452-13(월평리)</t>
  </si>
  <si>
    <t>061-903-5000</t>
  </si>
  <si>
    <t>(유)그린메탈</t>
    <phoneticPr fontId="31" type="noConversion"/>
  </si>
  <si>
    <t>김혜정</t>
  </si>
  <si>
    <t>광주 남구 서문대로 473번길 8-13</t>
  </si>
  <si>
    <t>용융, 분쇄, 분리</t>
  </si>
  <si>
    <t>062-674-2323</t>
  </si>
  <si>
    <t>㈜디에스아이</t>
  </si>
  <si>
    <t>신치덕</t>
  </si>
  <si>
    <t>경남 하동군 금남면 해안로 211-134(진정리)</t>
  </si>
  <si>
    <t>이온정제,감압증류,재생연료,
정제유기용제</t>
    <phoneticPr fontId="31" type="noConversion"/>
  </si>
  <si>
    <t>055-884-5145</t>
  </si>
  <si>
    <t>㈜케미렉스</t>
  </si>
  <si>
    <t>전동조</t>
  </si>
  <si>
    <t>전남 여수시 율촌면 구람1길 1-59(신풍리)</t>
  </si>
  <si>
    <t>용해,응축</t>
  </si>
  <si>
    <t>061-685-9961</t>
  </si>
  <si>
    <t>㈜반도기연</t>
    <phoneticPr fontId="31" type="noConversion"/>
  </si>
  <si>
    <t>이명수</t>
  </si>
  <si>
    <t>광주 광산구 용아로 627(오선동)</t>
  </si>
  <si>
    <t xml:space="preserve">절단, 압축 </t>
  </si>
  <si>
    <t>062-954-3247</t>
  </si>
  <si>
    <t>㈜삼우산업</t>
  </si>
  <si>
    <t>정길수</t>
  </si>
  <si>
    <t>전남 여수시 소라면 대곡길 24-3(복산리)</t>
  </si>
  <si>
    <t>용융,응축</t>
  </si>
  <si>
    <t>061-692-1601</t>
  </si>
  <si>
    <t>클린랜드</t>
  </si>
  <si>
    <t>권혁수</t>
  </si>
  <si>
    <t>전남 담양군 무정면 옻재길 95-64</t>
  </si>
  <si>
    <t>파쇄분쇄,압축,탈유</t>
    <phoneticPr fontId="31" type="noConversion"/>
  </si>
  <si>
    <t>061-383-5182</t>
  </si>
  <si>
    <t>사회복지법인 대한민국보훈복지재단
특수폐기물재생사업단</t>
    <phoneticPr fontId="31" type="noConversion"/>
  </si>
  <si>
    <t>이경호</t>
  </si>
  <si>
    <t>전남 곡성군 석곡면 연반농공길 72(연반리 783, 783-1)</t>
    <phoneticPr fontId="31" type="noConversion"/>
  </si>
  <si>
    <t>정제(증류,열분해)</t>
  </si>
  <si>
    <t>061-363-5155</t>
    <phoneticPr fontId="31" type="noConversion"/>
  </si>
  <si>
    <t>칠성재활용㈜</t>
  </si>
  <si>
    <t>김민석</t>
  </si>
  <si>
    <t>전남 여수시 주삼덕양로 92-7(해산동 266-1)</t>
  </si>
  <si>
    <t>절단,탈피,용해,세척</t>
  </si>
  <si>
    <t>061-651-5192</t>
  </si>
  <si>
    <t>㈜이맥스아이엔시</t>
  </si>
  <si>
    <t>전남 순천시 해룡면 율촌산단4로 26-140</t>
  </si>
  <si>
    <t>분쇄,반응 등</t>
  </si>
  <si>
    <t xml:space="preserve">061-723-2349
</t>
    <phoneticPr fontId="31" type="noConversion"/>
  </si>
  <si>
    <t>㈜우리케미칼</t>
  </si>
  <si>
    <t>김덕주</t>
  </si>
  <si>
    <t>전남 순천시 해룡면 율촌산단1로 19-62</t>
  </si>
  <si>
    <t>감압증류</t>
  </si>
  <si>
    <t>061-725-5800</t>
  </si>
  <si>
    <t>㈜에스엠유화</t>
    <phoneticPr fontId="31" type="noConversion"/>
  </si>
  <si>
    <t>김명준</t>
  </si>
  <si>
    <t>여과,반응,증발,응축
여과,혼합,침전</t>
  </si>
  <si>
    <t>061-352-5211</t>
  </si>
  <si>
    <t>㈜지에스디케이</t>
  </si>
  <si>
    <t>까를로스 호르헤 미하레스 엘리손도, 에두아르도 알베르데 비야레알</t>
  </si>
  <si>
    <t>전남 순천시 해룡면 율촌산단2로 23(신성리 900-5)</t>
  </si>
  <si>
    <t>성형,건조,증발농축</t>
  </si>
  <si>
    <t>061-740-2700</t>
  </si>
  <si>
    <t>(주)아이비티</t>
  </si>
  <si>
    <t>남상규</t>
  </si>
  <si>
    <t>광주 북구 첨단벤처소로 38번길 2(월출동 971-18)</t>
  </si>
  <si>
    <t>최종재활용업</t>
  </si>
  <si>
    <t>062-971-7983</t>
  </si>
  <si>
    <t>(주)제철세라믹</t>
  </si>
  <si>
    <t>이석형</t>
  </si>
  <si>
    <t>전남 광양시 태인3길 80(태인동)</t>
  </si>
  <si>
    <t>061-791-1850</t>
  </si>
  <si>
    <t>㈜케이아이엔티</t>
  </si>
  <si>
    <t>이소정</t>
  </si>
  <si>
    <t>전남 여수시 여수산단로 812, 814</t>
  </si>
  <si>
    <t>혼합,여과,유수분리</t>
  </si>
  <si>
    <t>061-683-1457</t>
  </si>
  <si>
    <t>㈜우성코퍼레이션</t>
  </si>
  <si>
    <t>양규용</t>
  </si>
  <si>
    <t>전남 여수시 여수산단로 274-13(월하동)</t>
  </si>
  <si>
    <t>061-681-3851</t>
  </si>
  <si>
    <t>(주)이앤에프 율촌공장</t>
  </si>
  <si>
    <t>박창수</t>
  </si>
  <si>
    <t>전남 여수시 율촌면 율촌산단3로 249</t>
  </si>
  <si>
    <t>폐유이온정제(여과,반응,정제)
폐유기용제정제(가열,정제)</t>
  </si>
  <si>
    <t>061-721-3003</t>
  </si>
  <si>
    <t>전남 여수시 여수산단1로 306</t>
  </si>
  <si>
    <t>정제,혼합,여과</t>
  </si>
  <si>
    <t>㈜에스제이메탈</t>
    <phoneticPr fontId="31" type="noConversion"/>
  </si>
  <si>
    <t>김수철</t>
  </si>
  <si>
    <t>광주 광산구 평동산단2번로 27(용동)</t>
    <phoneticPr fontId="31" type="noConversion"/>
  </si>
  <si>
    <t>절단,분쇄,탈수,용융,정련
압축/절단</t>
  </si>
  <si>
    <t>062-945-1236</t>
  </si>
  <si>
    <t>재생산업</t>
  </si>
  <si>
    <t>이춘항</t>
  </si>
  <si>
    <t>압출.성형,절단,분쇄,탈수,건조</t>
    <phoneticPr fontId="6" type="noConversion"/>
  </si>
  <si>
    <t>061-685-8400</t>
  </si>
  <si>
    <t>폐업
(2018.3.12)</t>
    <phoneticPr fontId="31" type="noConversion"/>
  </si>
  <si>
    <t xml:space="preserve"> 비케이화학</t>
  </si>
  <si>
    <t>윤정숙</t>
  </si>
  <si>
    <t>정제,반응</t>
    <phoneticPr fontId="6" type="noConversion"/>
  </si>
  <si>
    <t>061-686-8234</t>
  </si>
  <si>
    <t>폐업
(2018.07.09)</t>
    <phoneticPr fontId="31" type="noConversion"/>
  </si>
  <si>
    <t>㈜싼리싸이클링</t>
    <phoneticPr fontId="6" type="noConversion"/>
  </si>
  <si>
    <t>윤민한</t>
    <phoneticPr fontId="6" type="noConversion"/>
  </si>
  <si>
    <t>전남 곡성군 석곡면 연반농공길 33</t>
    <phoneticPr fontId="6" type="noConversion"/>
  </si>
  <si>
    <t>절단,분쇄</t>
    <phoneticPr fontId="31" type="noConversion"/>
  </si>
  <si>
    <t>061-363-5610</t>
    <phoneticPr fontId="6" type="noConversion"/>
  </si>
  <si>
    <t>폐업
(2018-11-27)</t>
    <phoneticPr fontId="31" type="noConversion"/>
  </si>
  <si>
    <t>인선이엔티㈜ 광양</t>
    <phoneticPr fontId="6" type="noConversion"/>
  </si>
  <si>
    <t>이준길, 권민석</t>
    <phoneticPr fontId="6" type="noConversion"/>
  </si>
  <si>
    <t>관리형매립(3단계)</t>
  </si>
  <si>
    <t>061-791-0190</t>
  </si>
  <si>
    <t>`18년 종료철회 변경허가
(사용개시전)</t>
    <phoneticPr fontId="6" type="noConversion"/>
  </si>
  <si>
    <t>관리형매립(4단계)</t>
  </si>
  <si>
    <t>`18년 종료철회 변경허가
(사용개시전)</t>
    <phoneticPr fontId="6" type="noConversion"/>
  </si>
  <si>
    <t>관리형매립(5단계)</t>
  </si>
  <si>
    <t>사용종료
신청예정</t>
    <phoneticPr fontId="6" type="noConversion"/>
  </si>
  <si>
    <t>한맥테코산업㈜
율촌사업소</t>
  </si>
  <si>
    <t>강병진 외1</t>
    <phoneticPr fontId="6" type="noConversion"/>
  </si>
  <si>
    <t>관리형매립(1단계)</t>
    <phoneticPr fontId="6" type="noConversion"/>
  </si>
  <si>
    <t>061)683-1815</t>
  </si>
  <si>
    <t>관리형매립(2단계)</t>
    <phoneticPr fontId="6" type="noConversion"/>
  </si>
  <si>
    <t>㈜와이엔텍</t>
  </si>
  <si>
    <t>김연석</t>
    <phoneticPr fontId="6" type="noConversion"/>
  </si>
  <si>
    <t>관리형매립(7매립장)</t>
    <phoneticPr fontId="6" type="noConversion"/>
  </si>
  <si>
    <t>061-690-6900</t>
    <phoneticPr fontId="6" type="noConversion"/>
  </si>
  <si>
    <t>관리형매립(8매립장)</t>
    <phoneticPr fontId="6" type="noConversion"/>
  </si>
  <si>
    <t>061-690-6900</t>
    <phoneticPr fontId="6" type="noConversion"/>
  </si>
  <si>
    <t>사용개시전</t>
    <phoneticPr fontId="6" type="noConversion"/>
  </si>
  <si>
    <t>영산강청</t>
    <phoneticPr fontId="6" type="noConversion"/>
  </si>
  <si>
    <t>케이씨환경서비스㈜ 여수사업부</t>
    <phoneticPr fontId="6" type="noConversion"/>
  </si>
  <si>
    <t>이재영</t>
    <phoneticPr fontId="6" type="noConversion"/>
  </si>
  <si>
    <t>폐쇄형매립</t>
    <phoneticPr fontId="6" type="noConversion"/>
  </si>
  <si>
    <t>061-685-4149</t>
    <phoneticPr fontId="6" type="noConversion"/>
  </si>
  <si>
    <t>원주청</t>
  </si>
  <si>
    <t>대영산업㈜</t>
  </si>
  <si>
    <t>김상순</t>
  </si>
  <si>
    <t>충북 제천시 송학주천로100</t>
  </si>
  <si>
    <t>043-646-0661
043-645-0663</t>
  </si>
  <si>
    <t>2002.11.8</t>
  </si>
  <si>
    <t>화신산업㈜</t>
  </si>
  <si>
    <t>정재묵</t>
  </si>
  <si>
    <t>충북 제천시 내토로 1105 2층</t>
  </si>
  <si>
    <t>043-653-9745</t>
  </si>
  <si>
    <t>2007.4.27</t>
  </si>
  <si>
    <t>중부신대한정유산업㈜</t>
  </si>
  <si>
    <t>김근열</t>
  </si>
  <si>
    <t>강원 원주시 소초면 흥양리 1193</t>
  </si>
  <si>
    <t>033-747-4255</t>
  </si>
  <si>
    <t>2007.8.13</t>
  </si>
  <si>
    <t>명진산업㈜</t>
  </si>
  <si>
    <t>최덕규</t>
  </si>
  <si>
    <t>강원 삼척시 우지1길 31</t>
  </si>
  <si>
    <t>033-575-3003</t>
  </si>
  <si>
    <t>2008.11.19</t>
  </si>
  <si>
    <t>지우건설㈜</t>
  </si>
  <si>
    <t>김윤수</t>
  </si>
  <si>
    <t>강원 강릉시 월대산로 85-36</t>
  </si>
  <si>
    <t>033-655-3533</t>
  </si>
  <si>
    <t>2009.1.12</t>
  </si>
  <si>
    <t>㈜산수개발환경</t>
  </si>
  <si>
    <t>김학수</t>
  </si>
  <si>
    <t>충북 충주시 칠금동 287</t>
  </si>
  <si>
    <t>043-845-1144</t>
  </si>
  <si>
    <t>2009.5.7</t>
  </si>
  <si>
    <t>㈜문화환경개발</t>
  </si>
  <si>
    <t>박미애</t>
  </si>
  <si>
    <t>충북 충주시 문화동 2856번지</t>
  </si>
  <si>
    <t>043-846-0369</t>
  </si>
  <si>
    <t>2009.5.11</t>
  </si>
  <si>
    <t>하나그린㈜</t>
  </si>
  <si>
    <t>방숙재</t>
  </si>
  <si>
    <t>강원 원주시 판부면 서곡길 177</t>
  </si>
  <si>
    <t>033-761-0765</t>
  </si>
  <si>
    <t>2009.9.14</t>
  </si>
  <si>
    <t>㈜태봉산업</t>
  </si>
  <si>
    <t>강명아</t>
  </si>
  <si>
    <t>강원 태백시 문곡소도동 18-3</t>
  </si>
  <si>
    <t>033-581-0082</t>
  </si>
  <si>
    <t>2008.6.20</t>
  </si>
  <si>
    <t>신광환경(합)</t>
  </si>
  <si>
    <t>서도훈</t>
  </si>
  <si>
    <t>강원 영월군 영월읍 덕포리 674-5</t>
  </si>
  <si>
    <t>033-375-0104</t>
  </si>
  <si>
    <t>2009.12.10</t>
  </si>
  <si>
    <t>(합)부흥환경</t>
  </si>
  <si>
    <t>박현주</t>
  </si>
  <si>
    <t>강원 원주시 흥업면 원문로 896</t>
  </si>
  <si>
    <t>033-734-6788</t>
  </si>
  <si>
    <t>2018.6.4</t>
  </si>
  <si>
    <t>㈜황소</t>
  </si>
  <si>
    <t>이호근</t>
  </si>
  <si>
    <t>강원 강릉시 화부산로 8번길 4</t>
  </si>
  <si>
    <t>033-655-7904</t>
  </si>
  <si>
    <t>2010.7.9</t>
  </si>
  <si>
    <t>합자회사 에스엠에코</t>
  </si>
  <si>
    <t>권순주</t>
  </si>
  <si>
    <t>강원 태백시 싸리밭길 50(화전동)</t>
  </si>
  <si>
    <t>033-552-3931</t>
  </si>
  <si>
    <t>2017.4.10</t>
  </si>
  <si>
    <t>행운기업(주)</t>
  </si>
  <si>
    <t>이장섭</t>
  </si>
  <si>
    <t>강원 영월군 영월읍 봉래산로169</t>
  </si>
  <si>
    <t>033-375-4455</t>
  </si>
  <si>
    <t>2011.2.23</t>
  </si>
  <si>
    <t>033-732-3328</t>
  </si>
  <si>
    <t>㈜디와이텍</t>
  </si>
  <si>
    <t>한동재</t>
  </si>
  <si>
    <t>충북 제천시 단양로 3020 2층</t>
  </si>
  <si>
    <t>043-653-4018</t>
  </si>
  <si>
    <t>2013.3.11</t>
  </si>
  <si>
    <t>형제에너지㈜</t>
  </si>
  <si>
    <t>옥연자</t>
  </si>
  <si>
    <t>강원 강릉시 강변로 692번길 16</t>
  </si>
  <si>
    <t>033-655-5177</t>
  </si>
  <si>
    <t>2013.7.29</t>
  </si>
  <si>
    <t>㈜범창산업</t>
  </si>
  <si>
    <t>주복연</t>
  </si>
  <si>
    <t>충북 제천시 단양로 3309-1</t>
  </si>
  <si>
    <t>043-646-3194</t>
  </si>
  <si>
    <t>2015.3.6</t>
  </si>
  <si>
    <t>㈜남동에너지</t>
  </si>
  <si>
    <t>정성수</t>
  </si>
  <si>
    <t>강원 삼척시 우지1길 23</t>
  </si>
  <si>
    <t>033-575-4585</t>
  </si>
  <si>
    <t>2016.7.20</t>
  </si>
  <si>
    <t>니즈환경</t>
  </si>
  <si>
    <t>서도영</t>
  </si>
  <si>
    <t>강원 원주시 문막읍 동화리 399-16</t>
  </si>
  <si>
    <t>033-748-8273</t>
  </si>
  <si>
    <t>2018.7.23</t>
  </si>
  <si>
    <t>㈜중원인더스트리</t>
  </si>
  <si>
    <t>조병준</t>
  </si>
  <si>
    <t>충북 충주시 목행산단7로 10</t>
  </si>
  <si>
    <t>043-853-9027</t>
  </si>
  <si>
    <t>2018.12.10</t>
  </si>
  <si>
    <t>케이그린㈜</t>
  </si>
  <si>
    <t>043-854-8828</t>
  </si>
  <si>
    <t>2016.8.22</t>
  </si>
  <si>
    <t>강원위생공사</t>
  </si>
  <si>
    <t>이희곤</t>
  </si>
  <si>
    <t>033-746-1377</t>
  </si>
  <si>
    <t>청아산업</t>
  </si>
  <si>
    <t>서상훈</t>
  </si>
  <si>
    <t>033-253-2859</t>
  </si>
  <si>
    <t>태광실업㈜</t>
  </si>
  <si>
    <t>홍병화</t>
    <phoneticPr fontId="6" type="noConversion"/>
  </si>
  <si>
    <t>033-645-7697</t>
  </si>
  <si>
    <t>윤그린</t>
  </si>
  <si>
    <t>반선호</t>
    <phoneticPr fontId="6" type="noConversion"/>
  </si>
  <si>
    <t>033-732-6929</t>
  </si>
  <si>
    <t>안전산업</t>
  </si>
  <si>
    <t>정찬국</t>
  </si>
  <si>
    <t>033-735-1920</t>
  </si>
  <si>
    <t>제이원환경</t>
    <phoneticPr fontId="6" type="noConversion"/>
  </si>
  <si>
    <t>정일혁</t>
  </si>
  <si>
    <t>033-763-3303</t>
  </si>
  <si>
    <t>㈜중원기업</t>
  </si>
  <si>
    <t>황정희</t>
    <phoneticPr fontId="6" type="noConversion"/>
  </si>
  <si>
    <t>043-652-1323</t>
  </si>
  <si>
    <t>서울에코</t>
  </si>
  <si>
    <t>신동훈</t>
  </si>
  <si>
    <t>없음</t>
  </si>
  <si>
    <t>미운영</t>
    <phoneticPr fontId="6" type="noConversion"/>
  </si>
  <si>
    <t>바로환경</t>
  </si>
  <si>
    <t>안경숙</t>
  </si>
  <si>
    <t>033-533-5630</t>
  </si>
  <si>
    <t>14.06.17</t>
  </si>
  <si>
    <t>주식회사 샬롬환경</t>
  </si>
  <si>
    <t>김영자</t>
  </si>
  <si>
    <t>033-261-8688</t>
  </si>
  <si>
    <t>17.05.29</t>
  </si>
  <si>
    <t>크린도우미</t>
  </si>
  <si>
    <t>주창남 외 1명</t>
  </si>
  <si>
    <t>02-465-8252</t>
  </si>
  <si>
    <t>18.1.17</t>
  </si>
  <si>
    <t>강원바이오에너지㈜</t>
  </si>
  <si>
    <t>강원도지사</t>
  </si>
  <si>
    <t>혐기성 분해시설</t>
  </si>
  <si>
    <t>033-733-4251</t>
  </si>
  <si>
    <t>12.04.16</t>
  </si>
  <si>
    <t>주식회사 일진글로벌 제천1공장</t>
  </si>
  <si>
    <t>이상일, 송영수</t>
  </si>
  <si>
    <t>충북 제천시 바이오밸리1로 16</t>
  </si>
  <si>
    <t>기계적 처분시설
(증발농축 시설)</t>
  </si>
  <si>
    <t>070-7726-7876</t>
  </si>
  <si>
    <t>17.02.08</t>
  </si>
  <si>
    <t>코스모신소재 주식회사</t>
  </si>
  <si>
    <t>충북 충주시 충주호수로 36</t>
  </si>
  <si>
    <t>043-850-1150</t>
  </si>
  <si>
    <t>98.04.10</t>
  </si>
  <si>
    <t>19.10.31</t>
  </si>
  <si>
    <t>아세아시멘트㈜제천</t>
  </si>
  <si>
    <t>이훈범</t>
  </si>
  <si>
    <t>043-649-5453</t>
  </si>
  <si>
    <t>97.10.09</t>
  </si>
  <si>
    <t>아세아시멘트(주)제천</t>
  </si>
  <si>
    <t>3. 회분식</t>
  </si>
  <si>
    <t>천지에너지㈜ 동해공장</t>
  </si>
  <si>
    <t>033-522-4900</t>
  </si>
  <si>
    <t>원주청</t>
    <phoneticPr fontId="6" type="noConversion"/>
  </si>
  <si>
    <t>천지에너지㈜ 동해공장</t>
    <phoneticPr fontId="6" type="noConversion"/>
  </si>
  <si>
    <t>최호영</t>
    <phoneticPr fontId="6" type="noConversion"/>
  </si>
  <si>
    <t>`03.01.30</t>
    <phoneticPr fontId="6" type="noConversion"/>
  </si>
  <si>
    <t>휴업('19.1.15~'19.12.14)</t>
  </si>
  <si>
    <t>원주청</t>
    <phoneticPr fontId="31" type="noConversion"/>
  </si>
  <si>
    <t>태경산업㈜</t>
    <phoneticPr fontId="31" type="noConversion"/>
  </si>
  <si>
    <t>맹성국</t>
    <phoneticPr fontId="52" type="noConversion"/>
  </si>
  <si>
    <t>건조시설</t>
    <phoneticPr fontId="52" type="noConversion"/>
  </si>
  <si>
    <t>033-452-4984
02-6905-2309</t>
    <phoneticPr fontId="52" type="noConversion"/>
  </si>
  <si>
    <t>14.12.02</t>
    <phoneticPr fontId="52" type="noConversion"/>
  </si>
  <si>
    <t>휴업('19.10.3~
'20.4.2)</t>
    <phoneticPr fontId="52" type="noConversion"/>
  </si>
  <si>
    <t>㈜그린코어</t>
  </si>
  <si>
    <t>김민호, 박은준</t>
    <phoneticPr fontId="52" type="noConversion"/>
  </si>
  <si>
    <t>043-877-3385</t>
  </si>
  <si>
    <t>원주청</t>
    <phoneticPr fontId="52" type="noConversion"/>
  </si>
  <si>
    <t>㈜광메탈 제2공장</t>
    <phoneticPr fontId="31" type="noConversion"/>
  </si>
  <si>
    <t>이강준</t>
    <phoneticPr fontId="52" type="noConversion"/>
  </si>
  <si>
    <t>충북 음성군 원남면 상노리 751-4</t>
  </si>
  <si>
    <t>압축시설
용융시설</t>
    <phoneticPr fontId="52" type="noConversion"/>
  </si>
  <si>
    <t>043-877-8871</t>
  </si>
  <si>
    <t>19.03.19</t>
    <phoneticPr fontId="52" type="noConversion"/>
  </si>
  <si>
    <t>쌍용양회공업㈜영월공장</t>
  </si>
  <si>
    <t>공동 대표이사</t>
  </si>
  <si>
    <t>여과정제시설</t>
  </si>
  <si>
    <t>033-370-8525</t>
  </si>
  <si>
    <t>㈜광메탈</t>
  </si>
  <si>
    <t>이강준</t>
  </si>
  <si>
    <t>건조시설
선별시설</t>
    <phoneticPr fontId="52" type="noConversion"/>
  </si>
  <si>
    <t>19.10.23</t>
    <phoneticPr fontId="52" type="noConversion"/>
  </si>
  <si>
    <t>㈜지알엠</t>
  </si>
  <si>
    <t>최차실</t>
    <phoneticPr fontId="52" type="noConversion"/>
  </si>
  <si>
    <t>건조시설
성형시설
용융시설, 정제시설</t>
  </si>
  <si>
    <t>043-422-7575</t>
  </si>
  <si>
    <t>㈜우광하이텍</t>
  </si>
  <si>
    <t>채영덕</t>
  </si>
  <si>
    <t>건조시설
성형시설
용융시설,정제시설</t>
    <phoneticPr fontId="52" type="noConversion"/>
  </si>
  <si>
    <t>043-882-6070</t>
  </si>
  <si>
    <t>11.03.11</t>
    <phoneticPr fontId="52" type="noConversion"/>
  </si>
  <si>
    <t>㈜에코라인</t>
  </si>
  <si>
    <t>문영호</t>
    <phoneticPr fontId="52" type="noConversion"/>
  </si>
  <si>
    <t>분쇄시설
세척시설
탈수시설
용융시설
수세 및 건조시설</t>
    <phoneticPr fontId="52" type="noConversion"/>
  </si>
  <si>
    <t>033-742-6060</t>
  </si>
  <si>
    <t>㈜녹십자웰빙</t>
  </si>
  <si>
    <t>유영효</t>
    <phoneticPr fontId="52" type="noConversion"/>
  </si>
  <si>
    <t>정제시설(원심분리)
정제시설(여과)
반응시설(유리반응)
건조시설</t>
    <phoneticPr fontId="52" type="noConversion"/>
  </si>
  <si>
    <t>043-879-2900, 
043-879-2978</t>
    <phoneticPr fontId="52" type="noConversion"/>
  </si>
  <si>
    <t>삼덕금속㈜</t>
  </si>
  <si>
    <t>진강석</t>
  </si>
  <si>
    <t>파쇄시설
용해로(산소용해로,전기로)
탄화시설
건조시설</t>
    <phoneticPr fontId="52" type="noConversion"/>
  </si>
  <si>
    <t>043-750-8286</t>
  </si>
  <si>
    <t>휴업(19.9.28~
20.9.1)</t>
    <phoneticPr fontId="52" type="noConversion"/>
  </si>
  <si>
    <t>열분해시설
유수분리시설
정제시설
반응시설</t>
  </si>
  <si>
    <t>043-882-8382</t>
  </si>
  <si>
    <t>16.12.27</t>
  </si>
  <si>
    <t>㈜케이엠</t>
  </si>
  <si>
    <t>충북 제천시 내토로 1107(고암동)</t>
  </si>
  <si>
    <t>반응시설
탈수시설
농축시설</t>
  </si>
  <si>
    <t>043-642-9747</t>
  </si>
  <si>
    <t>㈜천지테크</t>
  </si>
  <si>
    <t>조채봉</t>
  </si>
  <si>
    <t>파쇄시설
압축시설
탈수시설</t>
  </si>
  <si>
    <t>08.02.05</t>
  </si>
  <si>
    <t>19.5.13</t>
  </si>
  <si>
    <t>아세아테크㈜</t>
  </si>
  <si>
    <t>이상협</t>
  </si>
  <si>
    <t>관리형 매립시설</t>
  </si>
  <si>
    <t>043-844-6767</t>
  </si>
  <si>
    <t>11.07.11</t>
  </si>
  <si>
    <t>㈜센트로</t>
  </si>
  <si>
    <t>장병석</t>
  </si>
  <si>
    <t>070-4112-9000</t>
  </si>
  <si>
    <t>17.07.04</t>
  </si>
  <si>
    <t>김비오</t>
    <phoneticPr fontId="31" type="noConversion"/>
  </si>
  <si>
    <t>충북 충주시 대소원면 만정리 17-2</t>
    <phoneticPr fontId="31" type="noConversion"/>
  </si>
  <si>
    <t>대구청</t>
    <phoneticPr fontId="6" type="noConversion"/>
  </si>
  <si>
    <t>(주)서광기업</t>
  </si>
  <si>
    <t>권세대</t>
  </si>
  <si>
    <t>053-561-0790</t>
  </si>
  <si>
    <t/>
  </si>
  <si>
    <t>(주)가람환경산업</t>
  </si>
  <si>
    <t>김태헌</t>
  </si>
  <si>
    <t>054-293-0110</t>
  </si>
  <si>
    <t>대구청</t>
    <phoneticPr fontId="6" type="noConversion"/>
  </si>
  <si>
    <t>(주)태흥환경개발</t>
  </si>
  <si>
    <t>정재열</t>
  </si>
  <si>
    <t>054-475-2288</t>
  </si>
  <si>
    <t>신성유통</t>
  </si>
  <si>
    <t>김병극</t>
  </si>
  <si>
    <t>054-332-3402</t>
  </si>
  <si>
    <t>금강환경(주)</t>
  </si>
  <si>
    <t>054-285-9277</t>
  </si>
  <si>
    <t>(주)면강</t>
  </si>
  <si>
    <t>김윤정</t>
  </si>
  <si>
    <t>054-278-2266</t>
  </si>
  <si>
    <t>세일환경유통</t>
  </si>
  <si>
    <t>이옥희</t>
  </si>
  <si>
    <t>054-975-3100</t>
  </si>
  <si>
    <t>(주)녹색환경</t>
  </si>
  <si>
    <t>최문환</t>
  </si>
  <si>
    <t>054-762-6224</t>
  </si>
  <si>
    <t>(주)남부써비스</t>
  </si>
  <si>
    <t>이용균</t>
  </si>
  <si>
    <t>053-817-3396</t>
  </si>
  <si>
    <t>(주)민심산업</t>
  </si>
  <si>
    <t>권숙자</t>
  </si>
  <si>
    <t>054-956-6879</t>
  </si>
  <si>
    <t>㈜자연환경</t>
    <phoneticPr fontId="31" type="noConversion"/>
  </si>
  <si>
    <t>남우성</t>
    <phoneticPr fontId="31" type="noConversion"/>
  </si>
  <si>
    <t>054-336-5200</t>
  </si>
  <si>
    <t>대림에너지(주)</t>
  </si>
  <si>
    <t>김명수</t>
  </si>
  <si>
    <t>053-856-8520</t>
  </si>
  <si>
    <t>(주)성진티에스</t>
  </si>
  <si>
    <t>정성원</t>
  </si>
  <si>
    <t>054-834-9229</t>
  </si>
  <si>
    <t>(주)지에스아이</t>
  </si>
  <si>
    <t>이정애</t>
  </si>
  <si>
    <t>053-853-5511</t>
  </si>
  <si>
    <t>신대한산업</t>
  </si>
  <si>
    <t>윤종태</t>
  </si>
  <si>
    <t>053-852-7229</t>
  </si>
  <si>
    <t>18.11.12</t>
    <phoneticPr fontId="31" type="noConversion"/>
  </si>
  <si>
    <t>성진환경</t>
  </si>
  <si>
    <t>이진호</t>
  </si>
  <si>
    <t>053-854-5661</t>
  </si>
  <si>
    <t>금오환경개발</t>
  </si>
  <si>
    <t>정천석</t>
  </si>
  <si>
    <t>054-975-1456</t>
  </si>
  <si>
    <t>한빛에너지(주)</t>
  </si>
  <si>
    <t>박철형</t>
  </si>
  <si>
    <t>053-854-4747</t>
  </si>
  <si>
    <t>(주)건협</t>
  </si>
  <si>
    <t>김종수</t>
  </si>
  <si>
    <t>053-856-0340</t>
  </si>
  <si>
    <t>(주)유일</t>
  </si>
  <si>
    <t>주동선</t>
  </si>
  <si>
    <t>054-283-9800</t>
  </si>
  <si>
    <t>(주)삼한알엔텍</t>
  </si>
  <si>
    <t>엄명용</t>
  </si>
  <si>
    <t>054-338-5584</t>
  </si>
  <si>
    <t>호경산업</t>
  </si>
  <si>
    <t>김응주</t>
  </si>
  <si>
    <t>053-851-0731</t>
  </si>
  <si>
    <t>(주)강동환경</t>
  </si>
  <si>
    <t>이병경</t>
  </si>
  <si>
    <t>054-965-3006</t>
  </si>
  <si>
    <t>열린환경(주)</t>
  </si>
  <si>
    <t>박동수</t>
  </si>
  <si>
    <t>054-639-8008</t>
  </si>
  <si>
    <t>(주)태경환경</t>
  </si>
  <si>
    <t>길광우</t>
  </si>
  <si>
    <t>054-958-9596</t>
  </si>
  <si>
    <t>주은산업(주)</t>
  </si>
  <si>
    <t>도세호</t>
  </si>
  <si>
    <t>054-474-5063</t>
  </si>
  <si>
    <t>(유)종운환경</t>
  </si>
  <si>
    <t>나종운</t>
  </si>
  <si>
    <t>054-291-1202</t>
  </si>
  <si>
    <t>동방환경산업(주)</t>
  </si>
  <si>
    <t>김도현</t>
  </si>
  <si>
    <t>054-859-7979</t>
  </si>
  <si>
    <t>대영환경(주)</t>
  </si>
  <si>
    <t>윤경순</t>
  </si>
  <si>
    <t>054-293-5515</t>
  </si>
  <si>
    <t>(주)동진환경</t>
  </si>
  <si>
    <t>김정호</t>
  </si>
  <si>
    <t>054-742-8572</t>
  </si>
  <si>
    <t>대림환경개발㈜</t>
  </si>
  <si>
    <t>계선옥</t>
  </si>
  <si>
    <t>054-971-6838</t>
  </si>
  <si>
    <t>(주)해동유조운수</t>
  </si>
  <si>
    <t>조용호</t>
  </si>
  <si>
    <t>053-851-6136</t>
  </si>
  <si>
    <t>대경환경</t>
  </si>
  <si>
    <t>김봉억</t>
  </si>
  <si>
    <t>053-964-0438</t>
  </si>
  <si>
    <t>(주)네비엔 영천사업소</t>
  </si>
  <si>
    <t>국만호</t>
  </si>
  <si>
    <t>054-336-0280</t>
  </si>
  <si>
    <t>(주)피앤비</t>
  </si>
  <si>
    <t>김정례</t>
  </si>
  <si>
    <t>054-282-0041</t>
  </si>
  <si>
    <t>(주)삼우환경</t>
  </si>
  <si>
    <t>우동수</t>
  </si>
  <si>
    <t>053-964-2504</t>
  </si>
  <si>
    <t>금오리싸이클</t>
  </si>
  <si>
    <t>김교문</t>
  </si>
  <si>
    <t>054-455-4414</t>
  </si>
  <si>
    <t>(주)녹색환경산업사</t>
  </si>
  <si>
    <t>김태수</t>
  </si>
  <si>
    <t>053-424-8271</t>
  </si>
  <si>
    <t>청안환경</t>
  </si>
  <si>
    <t>김명숙</t>
  </si>
  <si>
    <t>054-331-3833</t>
  </si>
  <si>
    <t>대구환경</t>
  </si>
  <si>
    <t>안태호</t>
  </si>
  <si>
    <t>053-593-0030</t>
  </si>
  <si>
    <t>(주)대구경북환경공사</t>
  </si>
  <si>
    <t>홍태순</t>
  </si>
  <si>
    <t>053-525-6813</t>
  </si>
  <si>
    <t>㈜중앙환경산업</t>
    <phoneticPr fontId="6" type="noConversion"/>
  </si>
  <si>
    <t>이경일</t>
  </si>
  <si>
    <t>054-430-4244</t>
  </si>
  <si>
    <t>삼성석면환경㈜</t>
  </si>
  <si>
    <t>류경덕</t>
  </si>
  <si>
    <t>054-859-1135</t>
  </si>
  <si>
    <t>시원환경(주)</t>
    <phoneticPr fontId="6" type="noConversion"/>
  </si>
  <si>
    <t>전태현</t>
  </si>
  <si>
    <t>054-783-6441</t>
  </si>
  <si>
    <t>(주)에스피켐텍</t>
  </si>
  <si>
    <t>서강환</t>
  </si>
  <si>
    <t>054-332-1191</t>
  </si>
  <si>
    <t>(주)친환경</t>
  </si>
  <si>
    <t>양종달</t>
  </si>
  <si>
    <t>054-956-6701</t>
  </si>
  <si>
    <t>매일환경㈜</t>
  </si>
  <si>
    <t>이점기, 권용구</t>
  </si>
  <si>
    <t>054-292-5677</t>
  </si>
  <si>
    <t>일성산업</t>
  </si>
  <si>
    <t>장일용</t>
  </si>
  <si>
    <t>054-334-1900</t>
  </si>
  <si>
    <t>(주)세화정유</t>
  </si>
  <si>
    <t>이유동</t>
  </si>
  <si>
    <t xml:space="preserve">054-331-7403
</t>
  </si>
  <si>
    <t>대경씨엔</t>
  </si>
  <si>
    <t>류한민</t>
  </si>
  <si>
    <t>053-817-0791</t>
  </si>
  <si>
    <t>(주)클린코리아 안강공장</t>
  </si>
  <si>
    <t>054-762-7672</t>
  </si>
  <si>
    <t>(주)청안케미칼</t>
  </si>
  <si>
    <t>정문준</t>
  </si>
  <si>
    <t>054-331-4931</t>
  </si>
  <si>
    <t>(주)에스에이치산업</t>
  </si>
  <si>
    <t>박용경</t>
  </si>
  <si>
    <t>054-331-1866</t>
  </si>
  <si>
    <t>(주)보원에코</t>
  </si>
  <si>
    <t>정민호</t>
  </si>
  <si>
    <t>054-285-3088</t>
  </si>
  <si>
    <t>홍익산업</t>
  </si>
  <si>
    <t>홍치한</t>
  </si>
  <si>
    <t>054-383-1992</t>
  </si>
  <si>
    <t>신성비철산업</t>
  </si>
  <si>
    <t>053-963-8877</t>
  </si>
  <si>
    <t>동일환경㈜</t>
  </si>
  <si>
    <t>최영우</t>
  </si>
  <si>
    <t>054-273-3328</t>
  </si>
  <si>
    <t>현대환경㈜</t>
  </si>
  <si>
    <t>강순분</t>
  </si>
  <si>
    <t>054-632-2626</t>
  </si>
  <si>
    <t>㈜리씨드</t>
  </si>
  <si>
    <t>김정자</t>
  </si>
  <si>
    <t>054-336-5883</t>
  </si>
  <si>
    <t>18.09.05</t>
    <phoneticPr fontId="31" type="noConversion"/>
  </si>
  <si>
    <t>(주)한국이앤티</t>
  </si>
  <si>
    <t>박희관</t>
  </si>
  <si>
    <t>054-474-8087</t>
  </si>
  <si>
    <t>HSC케미칼</t>
  </si>
  <si>
    <t>박삼준</t>
  </si>
  <si>
    <t>054-471-1006</t>
  </si>
  <si>
    <t>㈜비씨에너지</t>
  </si>
  <si>
    <t>임윤홍</t>
  </si>
  <si>
    <t>054-748-5960</t>
  </si>
  <si>
    <t>씨에이치산업</t>
  </si>
  <si>
    <t>최일리</t>
  </si>
  <si>
    <t>054-337-8202</t>
  </si>
  <si>
    <t>㈜피제이산업</t>
  </si>
  <si>
    <t>박희대</t>
  </si>
  <si>
    <t>054-292-2290</t>
  </si>
  <si>
    <t>㈜태인산업</t>
  </si>
  <si>
    <t>김태훈</t>
  </si>
  <si>
    <t>054-974-5599</t>
  </si>
  <si>
    <t>㈜안석개발</t>
    <phoneticPr fontId="31" type="noConversion"/>
  </si>
  <si>
    <t>이희보</t>
    <phoneticPr fontId="31" type="noConversion"/>
  </si>
  <si>
    <t>054-531-9990</t>
    <phoneticPr fontId="31" type="noConversion"/>
  </si>
  <si>
    <t>18.03.23</t>
    <phoneticPr fontId="31" type="noConversion"/>
  </si>
  <si>
    <t>대구청</t>
    <phoneticPr fontId="31" type="noConversion"/>
  </si>
  <si>
    <t>㈜유진씨엔디</t>
    <phoneticPr fontId="31" type="noConversion"/>
  </si>
  <si>
    <t>계선미</t>
    <phoneticPr fontId="31" type="noConversion"/>
  </si>
  <si>
    <t>053-624-5800</t>
    <phoneticPr fontId="31" type="noConversion"/>
  </si>
  <si>
    <t>18.11.14</t>
    <phoneticPr fontId="31" type="noConversion"/>
  </si>
  <si>
    <t>대금환경</t>
    <phoneticPr fontId="31" type="noConversion"/>
  </si>
  <si>
    <t>이동건</t>
    <phoneticPr fontId="31" type="noConversion"/>
  </si>
  <si>
    <t>054-335-1577(F)</t>
    <phoneticPr fontId="31" type="noConversion"/>
  </si>
  <si>
    <t>18.12.07</t>
    <phoneticPr fontId="31" type="noConversion"/>
  </si>
  <si>
    <t>㈜에스에이치로지스</t>
    <phoneticPr fontId="31" type="noConversion"/>
  </si>
  <si>
    <t>김태완</t>
    <phoneticPr fontId="31" type="noConversion"/>
  </si>
  <si>
    <t>054-473-0208</t>
    <phoneticPr fontId="31" type="noConversion"/>
  </si>
  <si>
    <t>18.12.13</t>
    <phoneticPr fontId="31" type="noConversion"/>
  </si>
  <si>
    <t>(주)로지코</t>
  </si>
  <si>
    <t>이병훈</t>
  </si>
  <si>
    <t>053-851-8220</t>
  </si>
  <si>
    <t>덕원영남실업</t>
  </si>
  <si>
    <t>김규찬</t>
  </si>
  <si>
    <t>053-813-5524</t>
  </si>
  <si>
    <t>제일클린</t>
  </si>
  <si>
    <t>김재학, 채한재</t>
    <phoneticPr fontId="6" type="noConversion"/>
  </si>
  <si>
    <t>054-532-3112</t>
  </si>
  <si>
    <t>영포위생</t>
  </si>
  <si>
    <t>박병천</t>
  </si>
  <si>
    <t>054-281-0989</t>
  </si>
  <si>
    <t>영동위생</t>
  </si>
  <si>
    <t>최상숙</t>
    <phoneticPr fontId="6" type="noConversion"/>
  </si>
  <si>
    <t>054-782-2984, 783-7835</t>
  </si>
  <si>
    <t>(주)경주환경</t>
  </si>
  <si>
    <t>이상돈</t>
  </si>
  <si>
    <t>054-774-1224</t>
  </si>
  <si>
    <t>(주)세명유니온</t>
  </si>
  <si>
    <t>김성재</t>
  </si>
  <si>
    <t>053-616-1337</t>
  </si>
  <si>
    <t>E-라이프산업사</t>
  </si>
  <si>
    <t>박지억, 박준모</t>
  </si>
  <si>
    <t>054-475-1573</t>
  </si>
  <si>
    <t>에코탑</t>
  </si>
  <si>
    <t>박미련</t>
  </si>
  <si>
    <t>054-472-5193</t>
  </si>
  <si>
    <t>세화산업</t>
  </si>
  <si>
    <t>박진국</t>
  </si>
  <si>
    <t>053-642-4784</t>
  </si>
  <si>
    <t>광명그린텍(주)</t>
  </si>
  <si>
    <t>김영길</t>
  </si>
  <si>
    <t>053-381-7587</t>
  </si>
  <si>
    <t>파란환경</t>
  </si>
  <si>
    <t>김정화</t>
  </si>
  <si>
    <t>053-981-2733</t>
  </si>
  <si>
    <t>에이스환경산업</t>
  </si>
  <si>
    <t>최영웅, 최도현</t>
  </si>
  <si>
    <t>053-751-1226</t>
  </si>
  <si>
    <t>㈜이에스지로지스</t>
    <phoneticPr fontId="6" type="noConversion"/>
  </si>
  <si>
    <t>신홍재</t>
    <phoneticPr fontId="6" type="noConversion"/>
  </si>
  <si>
    <t>054-763-0343</t>
  </si>
  <si>
    <t>에코</t>
  </si>
  <si>
    <t>서보근</t>
  </si>
  <si>
    <t>054-763-4555</t>
  </si>
  <si>
    <t>㈜금광</t>
  </si>
  <si>
    <t>김창원</t>
  </si>
  <si>
    <t>054-371-2216</t>
  </si>
  <si>
    <t>(주)에버메디</t>
  </si>
  <si>
    <t>박창영</t>
  </si>
  <si>
    <t>053-585-0873</t>
  </si>
  <si>
    <t>㈜피앤엠</t>
  </si>
  <si>
    <t>박신웅</t>
  </si>
  <si>
    <t>054-437-9795</t>
  </si>
  <si>
    <t>에버그린</t>
  </si>
  <si>
    <t>곽동진</t>
  </si>
  <si>
    <t>054-856-0633</t>
  </si>
  <si>
    <t>㈜지엘</t>
    <phoneticPr fontId="6" type="noConversion"/>
  </si>
  <si>
    <t>김세곤</t>
  </si>
  <si>
    <t>053-857-0360</t>
  </si>
  <si>
    <t>대구의료공사</t>
  </si>
  <si>
    <t>공필재</t>
  </si>
  <si>
    <t>054-338-0404</t>
  </si>
  <si>
    <t>㈜세본환경</t>
  </si>
  <si>
    <t>윤우식</t>
  </si>
  <si>
    <t>054-972-8355</t>
  </si>
  <si>
    <t>대구청</t>
  </si>
  <si>
    <t>㈜티케이케미칼수지공장</t>
  </si>
  <si>
    <t>동국산업㈜</t>
  </si>
  <si>
    <t>정문호</t>
  </si>
  <si>
    <t>㈜코오롱 구미공장</t>
  </si>
  <si>
    <t>㈜포스코</t>
  </si>
  <si>
    <t>강창오</t>
  </si>
  <si>
    <t>효성티앤씨㈜구미공장</t>
  </si>
  <si>
    <t>김용섭</t>
  </si>
  <si>
    <t>코오롱패션머티리얼㈜김천공장</t>
  </si>
  <si>
    <t>한국OSG㈜갈산공장</t>
  </si>
  <si>
    <t>정태일</t>
  </si>
  <si>
    <t>한국OSG㈜호산공장</t>
  </si>
  <si>
    <t>도레이케미칼㈜</t>
  </si>
  <si>
    <t>㈜풍산 안강공장</t>
  </si>
  <si>
    <t>최한명</t>
  </si>
  <si>
    <t>한국OSG㈜</t>
  </si>
  <si>
    <t>정준양</t>
  </si>
  <si>
    <t>㈜코오롱플라스틱</t>
  </si>
  <si>
    <t>코오롱바스프이노폼㈜</t>
  </si>
  <si>
    <t>임재영, 김영범</t>
  </si>
  <si>
    <t>증발(농축)시설</t>
  </si>
  <si>
    <t>파쇄시설</t>
  </si>
  <si>
    <t>농축시설</t>
  </si>
  <si>
    <t>054-271-0216</t>
  </si>
  <si>
    <t>054-420-8310</t>
  </si>
  <si>
    <t>054-220-3053</t>
  </si>
  <si>
    <t>18.01.09</t>
  </si>
  <si>
    <t>054-463-0380</t>
  </si>
  <si>
    <t>054-469-3014</t>
  </si>
  <si>
    <t>054-470-9054</t>
  </si>
  <si>
    <t>054-429-7394</t>
  </si>
  <si>
    <t>053-583-2000</t>
  </si>
  <si>
    <t>053-589-2071</t>
  </si>
  <si>
    <t>054-469-4772</t>
  </si>
  <si>
    <t>99.02.05</t>
  </si>
  <si>
    <t>054-760-6183</t>
  </si>
  <si>
    <t>04.04.28</t>
  </si>
  <si>
    <t>12.12.04</t>
  </si>
  <si>
    <t>054-220-0923</t>
  </si>
  <si>
    <t>13.08.02</t>
  </si>
  <si>
    <t>054-420-8356</t>
  </si>
  <si>
    <t>㈜환경코리아</t>
  </si>
  <si>
    <t>김종택</t>
  </si>
  <si>
    <t>053-568-3060</t>
  </si>
  <si>
    <t>10.03.18</t>
  </si>
  <si>
    <t>오케이테크</t>
  </si>
  <si>
    <t>정명화</t>
  </si>
  <si>
    <t>054-333-0555</t>
  </si>
  <si>
    <t>㈜에스에이치</t>
  </si>
  <si>
    <t>박진우</t>
  </si>
  <si>
    <t>053-593-8118</t>
  </si>
  <si>
    <t>㈜알씨텍</t>
  </si>
  <si>
    <t>윤춘택</t>
  </si>
  <si>
    <t>054-977-3090</t>
  </si>
  <si>
    <t>15.10.29</t>
  </si>
  <si>
    <t>㈜보광</t>
  </si>
  <si>
    <t>성기봉</t>
  </si>
  <si>
    <t>경북 영천시 금호읍 어은리 446-1, 446-2</t>
  </si>
  <si>
    <t>053-241-5081</t>
  </si>
  <si>
    <t>16.03.24</t>
  </si>
  <si>
    <t>양정산업㈜ 경주지점</t>
  </si>
  <si>
    <t>정규용</t>
  </si>
  <si>
    <t>054-763-0581</t>
  </si>
  <si>
    <t>16.11.23</t>
  </si>
  <si>
    <t>㈜에프원케미칼</t>
  </si>
  <si>
    <t>구상모</t>
  </si>
  <si>
    <t>054-977-9956</t>
  </si>
  <si>
    <t>17.07.03</t>
  </si>
  <si>
    <t>㈜에스이</t>
  </si>
  <si>
    <t>백양기</t>
  </si>
  <si>
    <t>054-476-6303</t>
  </si>
  <si>
    <t>18.08.01</t>
  </si>
  <si>
    <t>동양에코㈜</t>
  </si>
  <si>
    <t>류용탁</t>
  </si>
  <si>
    <t>054-271-3154</t>
  </si>
  <si>
    <t>㈜국인산업</t>
  </si>
  <si>
    <t>054-473-1116</t>
  </si>
  <si>
    <t>㈜이앤이</t>
  </si>
  <si>
    <t>최석림</t>
  </si>
  <si>
    <t>054-475-4141</t>
  </si>
  <si>
    <t>㈜네비엔 영천사업소</t>
  </si>
  <si>
    <t>박영동</t>
  </si>
  <si>
    <t>정세환경기술주식회사</t>
  </si>
  <si>
    <t>성연현, 홍기석</t>
  </si>
  <si>
    <t>경북 경주시 안강읍 두류길 218-44</t>
  </si>
  <si>
    <t>054-761-6767</t>
  </si>
  <si>
    <t>18.12.17</t>
  </si>
  <si>
    <t>대구청</t>
    <phoneticPr fontId="6" type="noConversion"/>
  </si>
  <si>
    <t>오케이테크</t>
    <phoneticPr fontId="6" type="noConversion"/>
  </si>
  <si>
    <t>㈜이에스지경산</t>
  </si>
  <si>
    <t>신홍재</t>
  </si>
  <si>
    <t>㈜아림환경</t>
  </si>
  <si>
    <t>054-956-7200</t>
  </si>
  <si>
    <t>㈜이에스지경주</t>
  </si>
  <si>
    <t>054-763-0340</t>
  </si>
  <si>
    <t>10.05.18</t>
  </si>
  <si>
    <t>㈜세일정유</t>
  </si>
  <si>
    <t>최병윤</t>
  </si>
  <si>
    <t>경북 칠곡군 약목면 교8길 113-20, 113-8</t>
  </si>
  <si>
    <t>정제</t>
    <phoneticPr fontId="48" type="noConversion"/>
  </si>
  <si>
    <t>054-975-3100</t>
    <phoneticPr fontId="6" type="noConversion"/>
  </si>
  <si>
    <t>㈜이화실업</t>
  </si>
  <si>
    <t>이종발</t>
  </si>
  <si>
    <t>경북 경산시 진량읍 일연로 639-8</t>
  </si>
  <si>
    <t>기타</t>
    <phoneticPr fontId="48" type="noConversion"/>
  </si>
  <si>
    <t>054-851-7390</t>
    <phoneticPr fontId="6" type="noConversion"/>
  </si>
  <si>
    <t>사회복지법인 행복한사람들</t>
    <phoneticPr fontId="6" type="noConversion"/>
  </si>
  <si>
    <t>김창연</t>
  </si>
  <si>
    <t>경북 칠곡군 왜관읍 공단로3길 17-27</t>
  </si>
  <si>
    <t>절단</t>
    <phoneticPr fontId="48" type="noConversion"/>
  </si>
  <si>
    <t>054-974-3030</t>
    <phoneticPr fontId="6" type="noConversion"/>
  </si>
  <si>
    <t>㈜케이엠씨</t>
  </si>
  <si>
    <t>박기상</t>
  </si>
  <si>
    <t>경북 구미시 3공단3로 40(시미동 167)</t>
  </si>
  <si>
    <t>054-472-0051</t>
    <phoneticPr fontId="6" type="noConversion"/>
  </si>
  <si>
    <t>한국비철</t>
  </si>
  <si>
    <t>조성제</t>
  </si>
  <si>
    <t>053-356-6812</t>
    <phoneticPr fontId="6" type="noConversion"/>
  </si>
  <si>
    <t>진양상사</t>
  </si>
  <si>
    <t>김휘</t>
  </si>
  <si>
    <t>053-582-5405</t>
    <phoneticPr fontId="6" type="noConversion"/>
  </si>
  <si>
    <t>㈜영신금속</t>
  </si>
  <si>
    <t>류열태, 배순자</t>
  </si>
  <si>
    <t>경북 경산시 진량읍 공단4로 78</t>
  </si>
  <si>
    <t>054-856-6486</t>
    <phoneticPr fontId="6" type="noConversion"/>
  </si>
  <si>
    <t>한빛에너지㈜</t>
  </si>
  <si>
    <t>경북 경산시 자인면 한장군로 480</t>
  </si>
  <si>
    <t>정제</t>
    <phoneticPr fontId="48" type="noConversion"/>
  </si>
  <si>
    <t>054-854-4747</t>
    <phoneticPr fontId="6" type="noConversion"/>
  </si>
  <si>
    <t>신오케미칼㈜ 구미1공장</t>
    <phoneticPr fontId="6" type="noConversion"/>
  </si>
  <si>
    <t>경북 구미시 구포동 638</t>
  </si>
  <si>
    <t>054-475-8018</t>
    <phoneticPr fontId="6" type="noConversion"/>
  </si>
  <si>
    <t>㈜주원에너지</t>
  </si>
  <si>
    <t>김혜단</t>
  </si>
  <si>
    <t>경북 경주시 안강읍 두류길 207</t>
  </si>
  <si>
    <t>054-762-9140</t>
    <phoneticPr fontId="6" type="noConversion"/>
  </si>
  <si>
    <t>우석클린㈜</t>
  </si>
  <si>
    <t>경북 영천시 채신2공단길 79-18(채신동 657-1 외 1필지)</t>
  </si>
  <si>
    <t>파쇄분쇄</t>
    <phoneticPr fontId="48" type="noConversion"/>
  </si>
  <si>
    <t>054-336-8999</t>
    <phoneticPr fontId="6" type="noConversion"/>
  </si>
  <si>
    <t>㈜제이씨</t>
  </si>
  <si>
    <t>김두규</t>
  </si>
  <si>
    <t>경북 고령군 대가야읍 장기리 281</t>
  </si>
  <si>
    <t>054-956-4508</t>
    <phoneticPr fontId="6" type="noConversion"/>
  </si>
  <si>
    <t>㈜신성에너텍</t>
  </si>
  <si>
    <t>김태극</t>
  </si>
  <si>
    <t>경북 영천시 금호읍 오계공단길 28</t>
  </si>
  <si>
    <t>054-332-3401</t>
    <phoneticPr fontId="6" type="noConversion"/>
  </si>
  <si>
    <t>보강산업</t>
  </si>
  <si>
    <t>신동순</t>
  </si>
  <si>
    <t>경북 칠곡군 가산면 학신로 94-15</t>
  </si>
  <si>
    <t>054-971-4145</t>
    <phoneticPr fontId="6" type="noConversion"/>
  </si>
  <si>
    <t>㈜클린코리아 안강공장</t>
    <phoneticPr fontId="6" type="noConversion"/>
  </si>
  <si>
    <t>전성주</t>
  </si>
  <si>
    <t>경북 경주시 안강읍 두류길 162(두류리 387-1)</t>
  </si>
  <si>
    <t>054-762-7672</t>
    <phoneticPr fontId="6" type="noConversion"/>
  </si>
  <si>
    <t>㈜건협</t>
    <phoneticPr fontId="31" type="noConversion"/>
  </si>
  <si>
    <t>송을랑</t>
  </si>
  <si>
    <t>경북 경산시 진량읍 평사1길 104-34</t>
  </si>
  <si>
    <t>054-857-0340</t>
    <phoneticPr fontId="6" type="noConversion"/>
  </si>
  <si>
    <t>㈜그린씨드</t>
    <phoneticPr fontId="31" type="noConversion"/>
  </si>
  <si>
    <t>경북 영천시 청통면 용내길 67-32</t>
  </si>
  <si>
    <t>054-336-5883</t>
    <phoneticPr fontId="6" type="noConversion"/>
  </si>
  <si>
    <t>㈜레스코</t>
  </si>
  <si>
    <t>이원호</t>
  </si>
  <si>
    <t>경북 포항시 남구 동해안로 6262</t>
  </si>
  <si>
    <t>054-283-7930</t>
    <phoneticPr fontId="6" type="noConversion"/>
  </si>
  <si>
    <t>㈜강명산업사 안강지점</t>
    <phoneticPr fontId="6" type="noConversion"/>
  </si>
  <si>
    <t>안원복</t>
    <phoneticPr fontId="6" type="noConversion"/>
  </si>
  <si>
    <t>경북 경주시 안강읍 두류길 107</t>
  </si>
  <si>
    <t>054-762-5100</t>
    <phoneticPr fontId="6" type="noConversion"/>
  </si>
  <si>
    <t>㈜풍남반도체테크 다부공장</t>
  </si>
  <si>
    <t>권태일</t>
    <phoneticPr fontId="6" type="noConversion"/>
  </si>
  <si>
    <t>054-972-8681</t>
    <phoneticPr fontId="6" type="noConversion"/>
  </si>
  <si>
    <t>부도
(사실상 폐업)</t>
    <phoneticPr fontId="6" type="noConversion"/>
  </si>
  <si>
    <t>㈜드림텍</t>
  </si>
  <si>
    <t>경북 영천시 채신동 595-7</t>
  </si>
  <si>
    <t>054-338-0277</t>
    <phoneticPr fontId="6" type="noConversion"/>
  </si>
  <si>
    <t>㈜피제이산업 영천지점</t>
    <phoneticPr fontId="6" type="noConversion"/>
  </si>
  <si>
    <t>정훈기</t>
    <phoneticPr fontId="31" type="noConversion"/>
  </si>
  <si>
    <t>경북 영천시 칠백로 808-11(도남동 409)</t>
  </si>
  <si>
    <t>054-330-7470</t>
    <phoneticPr fontId="6" type="noConversion"/>
  </si>
  <si>
    <t>홍익이서화학㈜2공장</t>
    <phoneticPr fontId="6" type="noConversion"/>
  </si>
  <si>
    <t>허현수</t>
    <phoneticPr fontId="6" type="noConversion"/>
  </si>
  <si>
    <t>경북 구미시 구포동 643-2</t>
  </si>
  <si>
    <t>054-475-0063</t>
    <phoneticPr fontId="6" type="noConversion"/>
  </si>
  <si>
    <t>㈜새빗켐</t>
  </si>
  <si>
    <t>박민규</t>
    <phoneticPr fontId="6" type="noConversion"/>
  </si>
  <si>
    <t>경북 김천시 대광동 1000-23,38</t>
  </si>
  <si>
    <t>054-431-3586</t>
    <phoneticPr fontId="6" type="noConversion"/>
  </si>
  <si>
    <t>에스엠(SM)환경산업</t>
    <phoneticPr fontId="6" type="noConversion"/>
  </si>
  <si>
    <t>김범수</t>
    <phoneticPr fontId="6" type="noConversion"/>
  </si>
  <si>
    <t>경북 구미시 장천면 신장리 71</t>
  </si>
  <si>
    <t>054-471-7825</t>
    <phoneticPr fontId="6" type="noConversion"/>
  </si>
  <si>
    <t>김제헌</t>
    <phoneticPr fontId="6" type="noConversion"/>
  </si>
  <si>
    <t>경북 영천시 채신동 588</t>
  </si>
  <si>
    <t>용융</t>
    <phoneticPr fontId="48" type="noConversion"/>
  </si>
  <si>
    <t>054-336-4341</t>
    <phoneticPr fontId="6" type="noConversion"/>
  </si>
  <si>
    <t>㈜어반오일앤로지스틱스</t>
    <phoneticPr fontId="6" type="noConversion"/>
  </si>
  <si>
    <t>유경성</t>
    <phoneticPr fontId="6" type="noConversion"/>
  </si>
  <si>
    <t>경북 경산시 자인면 북사리 56, 56-1, 57-5, 52-7</t>
  </si>
  <si>
    <t>054-857-0028</t>
    <phoneticPr fontId="6" type="noConversion"/>
  </si>
  <si>
    <t>이옥희</t>
    <phoneticPr fontId="6" type="noConversion"/>
  </si>
  <si>
    <t>경북 칠곡군 약목면 교리 474</t>
  </si>
  <si>
    <t>054-975-3100</t>
    <phoneticPr fontId="6" type="noConversion"/>
  </si>
  <si>
    <t>성원산업</t>
  </si>
  <si>
    <t>경북 영천시 금호읍 봉죽리 59</t>
  </si>
  <si>
    <t>054-337-5211</t>
    <phoneticPr fontId="6" type="noConversion"/>
  </si>
  <si>
    <t>㈜광태산업</t>
  </si>
  <si>
    <t>경북 경주시 외동읍 모화리 50-66</t>
  </si>
  <si>
    <t>054-774-8334</t>
    <phoneticPr fontId="6" type="noConversion"/>
  </si>
  <si>
    <t>㈜삼한알엔텍</t>
  </si>
  <si>
    <t>엄명용</t>
    <phoneticPr fontId="31" type="noConversion"/>
  </si>
  <si>
    <t>경북 영천시 채신동 595</t>
  </si>
  <si>
    <t>054-338-5584</t>
    <phoneticPr fontId="6" type="noConversion"/>
  </si>
  <si>
    <t>㈜영한금속</t>
  </si>
  <si>
    <t>김종한</t>
    <phoneticPr fontId="6" type="noConversion"/>
  </si>
  <si>
    <t>경북 고령군 대가야읍 장기리 288, 284-1, 284-2</t>
  </si>
  <si>
    <t>054-956-5071</t>
    <phoneticPr fontId="6" type="noConversion"/>
  </si>
  <si>
    <t>㈜서원금속</t>
  </si>
  <si>
    <t>이인환</t>
    <phoneticPr fontId="6" type="noConversion"/>
  </si>
  <si>
    <t>053-614-0316</t>
    <phoneticPr fontId="6" type="noConversion"/>
  </si>
  <si>
    <t>김정태</t>
    <phoneticPr fontId="6" type="noConversion"/>
  </si>
  <si>
    <t>절단/진공세척</t>
    <phoneticPr fontId="48" type="noConversion"/>
  </si>
  <si>
    <t>053-963-8877</t>
    <phoneticPr fontId="6" type="noConversion"/>
  </si>
  <si>
    <t>㈜성은 구미공장</t>
    <phoneticPr fontId="6" type="noConversion"/>
  </si>
  <si>
    <t>이윤희</t>
    <phoneticPr fontId="6" type="noConversion"/>
  </si>
  <si>
    <t>경북 구미시 1공단로 10길 53-24</t>
  </si>
  <si>
    <t>054-464-0086</t>
    <phoneticPr fontId="6" type="noConversion"/>
  </si>
  <si>
    <t>㈜대건</t>
    <phoneticPr fontId="6" type="noConversion"/>
  </si>
  <si>
    <t>김학부</t>
    <phoneticPr fontId="6" type="noConversion"/>
  </si>
  <si>
    <t>경북 경산시 자인면 금박로 177</t>
  </si>
  <si>
    <t>054-854-5661</t>
    <phoneticPr fontId="6" type="noConversion"/>
  </si>
  <si>
    <t>㈜유림케미칼</t>
  </si>
  <si>
    <t>황인섭</t>
    <phoneticPr fontId="6" type="noConversion"/>
  </si>
  <si>
    <t>경북 경산시 압량면 의송리 348-3</t>
  </si>
  <si>
    <t>054-818-5402</t>
    <phoneticPr fontId="6" type="noConversion"/>
  </si>
  <si>
    <t>㈜티케이금속</t>
    <phoneticPr fontId="6" type="noConversion"/>
  </si>
  <si>
    <t>양종달</t>
    <phoneticPr fontId="6" type="noConversion"/>
  </si>
  <si>
    <t>054-956-9289</t>
    <phoneticPr fontId="6" type="noConversion"/>
  </si>
  <si>
    <t>18.01.08</t>
    <phoneticPr fontId="31" type="noConversion"/>
  </si>
  <si>
    <t>㈜세안엠에스</t>
    <phoneticPr fontId="6" type="noConversion"/>
  </si>
  <si>
    <t>김재식</t>
    <phoneticPr fontId="6" type="noConversion"/>
  </si>
  <si>
    <t>053-354-4777</t>
    <phoneticPr fontId="6" type="noConversion"/>
  </si>
  <si>
    <t>㈜세신머티리얼즈</t>
    <phoneticPr fontId="6" type="noConversion"/>
  </si>
  <si>
    <t>조원현</t>
    <phoneticPr fontId="6" type="noConversion"/>
  </si>
  <si>
    <t>경북 칠곡군 북삼읍 어로리 743-27 외 3필지</t>
  </si>
  <si>
    <t>054-975-9228</t>
    <phoneticPr fontId="6" type="noConversion"/>
  </si>
  <si>
    <t>㈜대흥금속</t>
    <phoneticPr fontId="6" type="noConversion"/>
  </si>
  <si>
    <t>053-615-0500</t>
    <phoneticPr fontId="6" type="noConversion"/>
  </si>
  <si>
    <t>㈜유니온 포항공장</t>
    <phoneticPr fontId="31" type="noConversion"/>
  </si>
  <si>
    <t>강병호</t>
    <phoneticPr fontId="6" type="noConversion"/>
  </si>
  <si>
    <t>경북 포항시 남구 대송면 송덕로 143</t>
  </si>
  <si>
    <t>054-278-6241</t>
    <phoneticPr fontId="6" type="noConversion"/>
  </si>
  <si>
    <t>휴업</t>
    <phoneticPr fontId="6" type="noConversion"/>
  </si>
  <si>
    <t>㈜우종</t>
    <phoneticPr fontId="6" type="noConversion"/>
  </si>
  <si>
    <t>김정열</t>
    <phoneticPr fontId="6" type="noConversion"/>
  </si>
  <si>
    <t>054-777-3044</t>
    <phoneticPr fontId="6" type="noConversion"/>
  </si>
  <si>
    <t>김응주</t>
    <phoneticPr fontId="6" type="noConversion"/>
  </si>
  <si>
    <t>경북 경산시 진량읍 선화리 201</t>
  </si>
  <si>
    <t>054-851-0731</t>
    <phoneticPr fontId="6" type="noConversion"/>
  </si>
  <si>
    <t>비젼테크놀러지㈜</t>
  </si>
  <si>
    <t>손용호</t>
    <phoneticPr fontId="31" type="noConversion"/>
  </si>
  <si>
    <t>경북 칠곡군 약목면 복성리 375-4</t>
  </si>
  <si>
    <t>054-975-2034</t>
    <phoneticPr fontId="6" type="noConversion"/>
  </si>
  <si>
    <t>㈜씨엔피엔지니어링 영천지점</t>
    <phoneticPr fontId="6" type="noConversion"/>
  </si>
  <si>
    <t>김선종</t>
    <phoneticPr fontId="6" type="noConversion"/>
  </si>
  <si>
    <t>054-337-3310</t>
    <phoneticPr fontId="6" type="noConversion"/>
  </si>
  <si>
    <t>대신테크</t>
  </si>
  <si>
    <t>박병학</t>
    <phoneticPr fontId="6" type="noConversion"/>
  </si>
  <si>
    <t>053-359-0611</t>
    <phoneticPr fontId="6" type="noConversion"/>
  </si>
  <si>
    <t>㈜형제케미칼</t>
    <phoneticPr fontId="6" type="noConversion"/>
  </si>
  <si>
    <t>배상호</t>
    <phoneticPr fontId="6" type="noConversion"/>
  </si>
  <si>
    <t>054-335-5091</t>
    <phoneticPr fontId="6" type="noConversion"/>
  </si>
  <si>
    <t>한일정유㈜</t>
    <phoneticPr fontId="6" type="noConversion"/>
  </si>
  <si>
    <t>김두견</t>
    <phoneticPr fontId="6" type="noConversion"/>
  </si>
  <si>
    <t>054-857-1966</t>
    <phoneticPr fontId="6" type="noConversion"/>
  </si>
  <si>
    <t>대한정밀화학㈜</t>
    <phoneticPr fontId="6" type="noConversion"/>
  </si>
  <si>
    <t>최병준</t>
    <phoneticPr fontId="6" type="noConversion"/>
  </si>
  <si>
    <t>054-856-4230</t>
    <phoneticPr fontId="6" type="noConversion"/>
  </si>
  <si>
    <t>대한민국상이군경회 대구사업소</t>
    <phoneticPr fontId="6" type="noConversion"/>
  </si>
  <si>
    <t>김덕남</t>
    <phoneticPr fontId="6" type="noConversion"/>
  </si>
  <si>
    <t>053-963-2235</t>
    <phoneticPr fontId="6" type="noConversion"/>
  </si>
  <si>
    <t>(주)동산에스엔알 
영천공장</t>
    <phoneticPr fontId="6" type="noConversion"/>
  </si>
  <si>
    <t>장세한</t>
    <phoneticPr fontId="6" type="noConversion"/>
  </si>
  <si>
    <t>기타</t>
    <phoneticPr fontId="6" type="noConversion"/>
  </si>
  <si>
    <t>054-333-3538</t>
    <phoneticPr fontId="6" type="noConversion"/>
  </si>
  <si>
    <t>㈜국제금속</t>
    <phoneticPr fontId="6" type="noConversion"/>
  </si>
  <si>
    <t>이상곤</t>
    <phoneticPr fontId="6" type="noConversion"/>
  </si>
  <si>
    <t>경북 영천시 금호읍 오계공단길 1-61</t>
  </si>
  <si>
    <t>용융</t>
    <phoneticPr fontId="6" type="noConversion"/>
  </si>
  <si>
    <t>054-338-6622</t>
    <phoneticPr fontId="6" type="noConversion"/>
  </si>
  <si>
    <t>㈜에이스텍</t>
    <phoneticPr fontId="6" type="noConversion"/>
  </si>
  <si>
    <t>송광도</t>
    <phoneticPr fontId="6" type="noConversion"/>
  </si>
  <si>
    <t>054-335-7733</t>
    <phoneticPr fontId="6" type="noConversion"/>
  </si>
  <si>
    <t>㈜삼원리싸이클링</t>
    <phoneticPr fontId="6" type="noConversion"/>
  </si>
  <si>
    <t>김종철</t>
    <phoneticPr fontId="6" type="noConversion"/>
  </si>
  <si>
    <t>054-852-3117</t>
    <phoneticPr fontId="6" type="noConversion"/>
  </si>
  <si>
    <t>안강산업개발㈜</t>
    <phoneticPr fontId="6" type="noConversion"/>
  </si>
  <si>
    <t>김종찬</t>
    <phoneticPr fontId="6" type="noConversion"/>
  </si>
  <si>
    <t>054-762-0009</t>
    <phoneticPr fontId="6" type="noConversion"/>
  </si>
  <si>
    <t>18.10.15</t>
    <phoneticPr fontId="31" type="noConversion"/>
  </si>
  <si>
    <t>그린월드</t>
    <phoneticPr fontId="6" type="noConversion"/>
  </si>
  <si>
    <t>김석주</t>
    <phoneticPr fontId="6" type="noConversion"/>
  </si>
  <si>
    <t>054-333-5934</t>
    <phoneticPr fontId="6" type="noConversion"/>
  </si>
  <si>
    <t>㈜썬프라 경산지점</t>
    <phoneticPr fontId="6" type="noConversion"/>
  </si>
  <si>
    <t>054-852-9155</t>
    <phoneticPr fontId="6" type="noConversion"/>
  </si>
  <si>
    <t>㈜성은</t>
    <phoneticPr fontId="6" type="noConversion"/>
  </si>
  <si>
    <t>서태권</t>
    <phoneticPr fontId="6" type="noConversion"/>
  </si>
  <si>
    <t>054-972-8147</t>
    <phoneticPr fontId="6" type="noConversion"/>
  </si>
  <si>
    <t>(사)한국장애인단체총연맹 김해지점</t>
    <phoneticPr fontId="6" type="noConversion"/>
  </si>
  <si>
    <t>배경환</t>
    <phoneticPr fontId="6" type="noConversion"/>
  </si>
  <si>
    <t>054-857-6488</t>
    <phoneticPr fontId="6" type="noConversion"/>
  </si>
  <si>
    <t>㈜세기리텍</t>
    <phoneticPr fontId="6" type="noConversion"/>
  </si>
  <si>
    <t>정찬두</t>
    <phoneticPr fontId="6" type="noConversion"/>
  </si>
  <si>
    <t>054-334-8383</t>
    <phoneticPr fontId="6" type="noConversion"/>
  </si>
  <si>
    <t>남양캐미칼</t>
    <phoneticPr fontId="6" type="noConversion"/>
  </si>
  <si>
    <t>이자현</t>
    <phoneticPr fontId="6" type="noConversion"/>
  </si>
  <si>
    <t>054-333-3048</t>
    <phoneticPr fontId="6" type="noConversion"/>
  </si>
  <si>
    <t>황봉규, 
김영달</t>
    <phoneticPr fontId="6" type="noConversion"/>
  </si>
  <si>
    <t>054-333-0555</t>
    <phoneticPr fontId="6" type="noConversion"/>
  </si>
  <si>
    <t>㈜징크옥사이드코퍼레이션</t>
    <phoneticPr fontId="6" type="noConversion"/>
  </si>
  <si>
    <t>오근호</t>
    <phoneticPr fontId="6" type="noConversion"/>
  </si>
  <si>
    <t>경북 경주시 천북면 천북산단로 1길 8-65</t>
  </si>
  <si>
    <t>054-777-6760</t>
    <phoneticPr fontId="6" type="noConversion"/>
  </si>
  <si>
    <t>일광금속환경㈜</t>
    <phoneticPr fontId="6" type="noConversion"/>
  </si>
  <si>
    <t>공혜규</t>
    <phoneticPr fontId="6" type="noConversion"/>
  </si>
  <si>
    <t>053-568-5003</t>
    <phoneticPr fontId="6" type="noConversion"/>
  </si>
  <si>
    <t>사회복지법인 대한장애인복지회</t>
    <phoneticPr fontId="6" type="noConversion"/>
  </si>
  <si>
    <t>배춘섭</t>
    <phoneticPr fontId="6" type="noConversion"/>
  </si>
  <si>
    <t>054-975-8530</t>
    <phoneticPr fontId="6" type="noConversion"/>
  </si>
  <si>
    <t>㈜에스피켐텍</t>
    <phoneticPr fontId="6" type="noConversion"/>
  </si>
  <si>
    <t>서강환</t>
    <phoneticPr fontId="6" type="noConversion"/>
  </si>
  <si>
    <t>054-332-1191</t>
    <phoneticPr fontId="6" type="noConversion"/>
  </si>
  <si>
    <t>동양에코㈜</t>
    <phoneticPr fontId="6" type="noConversion"/>
  </si>
  <si>
    <t>류용탁</t>
    <phoneticPr fontId="6" type="noConversion"/>
  </si>
  <si>
    <t>054-278-1112</t>
    <phoneticPr fontId="6" type="noConversion"/>
  </si>
  <si>
    <t>㈜삼흥중전기</t>
    <phoneticPr fontId="6" type="noConversion"/>
  </si>
  <si>
    <t>박미애, 오장식</t>
    <phoneticPr fontId="6" type="noConversion"/>
  </si>
  <si>
    <t>054-432-9111</t>
    <phoneticPr fontId="6" type="noConversion"/>
  </si>
  <si>
    <t>KBL정밀화학</t>
    <phoneticPr fontId="6" type="noConversion"/>
  </si>
  <si>
    <t>이규찬</t>
    <phoneticPr fontId="6" type="noConversion"/>
  </si>
  <si>
    <t>경북 칠곡군 약목면 교8길 80-7</t>
  </si>
  <si>
    <t>054-972-1334</t>
    <phoneticPr fontId="6" type="noConversion"/>
  </si>
  <si>
    <t>대한민국상이군경회 경산공장</t>
    <phoneticPr fontId="6" type="noConversion"/>
  </si>
  <si>
    <t>053-857-6488</t>
    <phoneticPr fontId="6" type="noConversion"/>
  </si>
  <si>
    <t>㈜세화정유</t>
    <phoneticPr fontId="6" type="noConversion"/>
  </si>
  <si>
    <t>이유동</t>
    <phoneticPr fontId="6" type="noConversion"/>
  </si>
  <si>
    <t>054-331-7403</t>
    <phoneticPr fontId="48" type="noConversion"/>
  </si>
  <si>
    <t>(주)클린솔루션 김천지점</t>
    <phoneticPr fontId="6" type="noConversion"/>
  </si>
  <si>
    <t>조호석</t>
    <phoneticPr fontId="6" type="noConversion"/>
  </si>
  <si>
    <t>경북 김천시 어모면 은림로 50-14</t>
  </si>
  <si>
    <t>041-523-1056</t>
    <phoneticPr fontId="48" type="noConversion"/>
  </si>
  <si>
    <t>㈜상영합금메탈</t>
    <phoneticPr fontId="6" type="noConversion"/>
  </si>
  <si>
    <t>오상완</t>
    <phoneticPr fontId="6" type="noConversion"/>
  </si>
  <si>
    <t>경북 경주시 건천읍 용명리 용명공단길 173-120</t>
  </si>
  <si>
    <t>054-701-1313</t>
    <phoneticPr fontId="48" type="noConversion"/>
  </si>
  <si>
    <t>벧엘산업</t>
    <phoneticPr fontId="6" type="noConversion"/>
  </si>
  <si>
    <t>절단, 분쇄</t>
    <phoneticPr fontId="6" type="noConversion"/>
  </si>
  <si>
    <t>054-933-3350</t>
    <phoneticPr fontId="6" type="noConversion"/>
  </si>
  <si>
    <t>베페사징크코리아㈜</t>
    <phoneticPr fontId="6" type="noConversion"/>
  </si>
  <si>
    <t>하종식</t>
    <phoneticPr fontId="6" type="noConversion"/>
  </si>
  <si>
    <t>경북 경주시 천북면 천북산단로 265-15</t>
  </si>
  <si>
    <t>054-750-9721</t>
    <phoneticPr fontId="6" type="noConversion"/>
  </si>
  <si>
    <t>㈜SIMPAC 포항1공장</t>
    <phoneticPr fontId="6" type="noConversion"/>
  </si>
  <si>
    <t>송효석, 최진석</t>
    <phoneticPr fontId="6" type="noConversion"/>
  </si>
  <si>
    <t>054-271-8733</t>
    <phoneticPr fontId="6" type="noConversion"/>
  </si>
  <si>
    <t>동일산업㈜</t>
    <phoneticPr fontId="6" type="noConversion"/>
  </si>
  <si>
    <t>오순택, 오승민</t>
    <phoneticPr fontId="6" type="noConversion"/>
  </si>
  <si>
    <t>054-288-7700</t>
    <phoneticPr fontId="6" type="noConversion"/>
  </si>
  <si>
    <t>㈜뉴에코</t>
    <phoneticPr fontId="6" type="noConversion"/>
  </si>
  <si>
    <t>박윤진</t>
    <phoneticPr fontId="6" type="noConversion"/>
  </si>
  <si>
    <t>파쇄, 분쇄</t>
    <phoneticPr fontId="6" type="noConversion"/>
  </si>
  <si>
    <t>054-336-3200</t>
    <phoneticPr fontId="6" type="noConversion"/>
  </si>
  <si>
    <t>에스켐텍㈜</t>
    <phoneticPr fontId="6" type="noConversion"/>
  </si>
  <si>
    <t>김성환, 박성묵</t>
    <phoneticPr fontId="6" type="noConversion"/>
  </si>
  <si>
    <t>054-763-7100</t>
    <phoneticPr fontId="6" type="noConversion"/>
  </si>
  <si>
    <t>㈜오성케미칼</t>
    <phoneticPr fontId="6" type="noConversion"/>
  </si>
  <si>
    <t>이경하</t>
    <phoneticPr fontId="6" type="noConversion"/>
  </si>
  <si>
    <t>054-332-5568</t>
    <phoneticPr fontId="6" type="noConversion"/>
  </si>
  <si>
    <t>㈜신디프</t>
    <phoneticPr fontId="6" type="noConversion"/>
  </si>
  <si>
    <t>054-701-2533</t>
    <phoneticPr fontId="6" type="noConversion"/>
  </si>
  <si>
    <t>㈜황조두류공단2지점</t>
    <phoneticPr fontId="6" type="noConversion"/>
  </si>
  <si>
    <t>장태봉</t>
    <phoneticPr fontId="6" type="noConversion"/>
  </si>
  <si>
    <t>054-742-1773</t>
    <phoneticPr fontId="6" type="noConversion"/>
  </si>
  <si>
    <t>(주)성화리소스</t>
    <phoneticPr fontId="6" type="noConversion"/>
  </si>
  <si>
    <t>송덕남</t>
    <phoneticPr fontId="6" type="noConversion"/>
  </si>
  <si>
    <t>054-336-1933</t>
    <phoneticPr fontId="6" type="noConversion"/>
  </si>
  <si>
    <t>㈜녹색환경유통</t>
    <phoneticPr fontId="6" type="noConversion"/>
  </si>
  <si>
    <t>남상홍</t>
    <phoneticPr fontId="6" type="noConversion"/>
  </si>
  <si>
    <t>054-762-6224</t>
    <phoneticPr fontId="6" type="noConversion"/>
  </si>
  <si>
    <t>15.01.15</t>
    <phoneticPr fontId="6" type="noConversion"/>
  </si>
  <si>
    <t>타운마이닝캄파니㈜</t>
    <phoneticPr fontId="6" type="noConversion"/>
  </si>
  <si>
    <t>최순령</t>
    <phoneticPr fontId="6" type="noConversion"/>
  </si>
  <si>
    <t>분쇄, 반응</t>
    <phoneticPr fontId="6" type="noConversion"/>
  </si>
  <si>
    <t>054-462-6117</t>
    <phoneticPr fontId="6" type="noConversion"/>
  </si>
  <si>
    <t>15.03.11</t>
    <phoneticPr fontId="6" type="noConversion"/>
  </si>
  <si>
    <t>동호테크</t>
    <phoneticPr fontId="6" type="noConversion"/>
  </si>
  <si>
    <t>김영한</t>
    <phoneticPr fontId="6" type="noConversion"/>
  </si>
  <si>
    <t>054-474-2245</t>
    <phoneticPr fontId="6" type="noConversion"/>
  </si>
  <si>
    <t>15.03.26</t>
    <phoneticPr fontId="6" type="noConversion"/>
  </si>
  <si>
    <t>㈜지엠텍</t>
    <phoneticPr fontId="6" type="noConversion"/>
  </si>
  <si>
    <t>박희정</t>
    <phoneticPr fontId="6" type="noConversion"/>
  </si>
  <si>
    <t>054-472-0054</t>
    <phoneticPr fontId="6" type="noConversion"/>
  </si>
  <si>
    <t>15.03.18</t>
    <phoneticPr fontId="6" type="noConversion"/>
  </si>
  <si>
    <t>호스켄소재공업㈜</t>
    <phoneticPr fontId="6" type="noConversion"/>
  </si>
  <si>
    <t>강신후</t>
    <phoneticPr fontId="6" type="noConversion"/>
  </si>
  <si>
    <t>반응, 여과</t>
    <phoneticPr fontId="6" type="noConversion"/>
  </si>
  <si>
    <t>054-761-9886</t>
    <phoneticPr fontId="6" type="noConversion"/>
  </si>
  <si>
    <t>15.04.30</t>
    <phoneticPr fontId="6" type="noConversion"/>
  </si>
  <si>
    <t>㈜씨엠텍코리아</t>
    <phoneticPr fontId="6" type="noConversion"/>
  </si>
  <si>
    <t>정재근</t>
    <phoneticPr fontId="6" type="noConversion"/>
  </si>
  <si>
    <t>건조, 분쇄</t>
    <phoneticPr fontId="6" type="noConversion"/>
  </si>
  <si>
    <t>054-700-9220</t>
    <phoneticPr fontId="6" type="noConversion"/>
  </si>
  <si>
    <t>15.11.03</t>
    <phoneticPr fontId="6" type="noConversion"/>
  </si>
  <si>
    <t>㈜녹색에너텍</t>
    <phoneticPr fontId="6" type="noConversion"/>
  </si>
  <si>
    <t>이태규</t>
  </si>
  <si>
    <t>반응, 정제</t>
    <phoneticPr fontId="6" type="noConversion"/>
  </si>
  <si>
    <t>054-763-6945</t>
  </si>
  <si>
    <t>15.11.26</t>
    <phoneticPr fontId="6" type="noConversion"/>
  </si>
  <si>
    <t>㈜리너텍</t>
  </si>
  <si>
    <t>오정환</t>
    <phoneticPr fontId="6" type="noConversion"/>
  </si>
  <si>
    <t>053-854-7167</t>
  </si>
  <si>
    <t>16.01.22</t>
    <phoneticPr fontId="6" type="noConversion"/>
  </si>
  <si>
    <t>DK메탈</t>
  </si>
  <si>
    <t>이종권</t>
    <phoneticPr fontId="6" type="noConversion"/>
  </si>
  <si>
    <t>혼합, 정제</t>
    <phoneticPr fontId="6" type="noConversion"/>
  </si>
  <si>
    <t>054-763-2464</t>
  </si>
  <si>
    <t>16.05.20</t>
    <phoneticPr fontId="6" type="noConversion"/>
  </si>
  <si>
    <t>㈜세화브이엘</t>
    <phoneticPr fontId="31" type="noConversion"/>
  </si>
  <si>
    <t>박종주, 박영주</t>
    <phoneticPr fontId="6" type="noConversion"/>
  </si>
  <si>
    <t>054-473-5757</t>
  </si>
  <si>
    <t>16.05.25</t>
    <phoneticPr fontId="6" type="noConversion"/>
  </si>
  <si>
    <t>케이에스피코리아㈜</t>
  </si>
  <si>
    <t>김용옥</t>
    <phoneticPr fontId="6" type="noConversion"/>
  </si>
  <si>
    <t>054-286-7230</t>
  </si>
  <si>
    <t>16.07.12</t>
    <phoneticPr fontId="6" type="noConversion"/>
  </si>
  <si>
    <t>㈜수린철강</t>
  </si>
  <si>
    <t>정영준</t>
    <phoneticPr fontId="6" type="noConversion"/>
  </si>
  <si>
    <t>054-741-9722</t>
  </si>
  <si>
    <t>16.09.09</t>
    <phoneticPr fontId="6" type="noConversion"/>
  </si>
  <si>
    <t>(사복)대한민국보훈복지재단</t>
    <phoneticPr fontId="6" type="noConversion"/>
  </si>
  <si>
    <t>이경호</t>
    <phoneticPr fontId="6" type="noConversion"/>
  </si>
  <si>
    <t>053-617-5011</t>
    <phoneticPr fontId="6" type="noConversion"/>
  </si>
  <si>
    <t>17.03.17</t>
    <phoneticPr fontId="6" type="noConversion"/>
  </si>
  <si>
    <t>㈜비씨에너지</t>
    <phoneticPr fontId="6" type="noConversion"/>
  </si>
  <si>
    <t>임윤홍</t>
    <phoneticPr fontId="6" type="noConversion"/>
  </si>
  <si>
    <t>여과</t>
    <phoneticPr fontId="6" type="noConversion"/>
  </si>
  <si>
    <t>054-748-5960</t>
    <phoneticPr fontId="6" type="noConversion"/>
  </si>
  <si>
    <t>17.06.02</t>
    <phoneticPr fontId="6" type="noConversion"/>
  </si>
  <si>
    <t>㈜상보</t>
    <phoneticPr fontId="6" type="noConversion"/>
  </si>
  <si>
    <t>노은지</t>
    <phoneticPr fontId="6" type="noConversion"/>
  </si>
  <si>
    <t>용융, 절단</t>
    <phoneticPr fontId="6" type="noConversion"/>
  </si>
  <si>
    <t>054-474-1981</t>
    <phoneticPr fontId="6" type="noConversion"/>
  </si>
  <si>
    <t>17.11.28</t>
    <phoneticPr fontId="6" type="noConversion"/>
  </si>
  <si>
    <t>㈜엔코</t>
    <phoneticPr fontId="6" type="noConversion"/>
  </si>
  <si>
    <t>박찬배, 임태호</t>
    <phoneticPr fontId="6" type="noConversion"/>
  </si>
  <si>
    <t>반응, 용융</t>
    <phoneticPr fontId="6" type="noConversion"/>
  </si>
  <si>
    <t>054-975-1050</t>
    <phoneticPr fontId="6" type="noConversion"/>
  </si>
  <si>
    <t>17.12.08</t>
    <phoneticPr fontId="6" type="noConversion"/>
  </si>
  <si>
    <t>삼승㈜</t>
  </si>
  <si>
    <t>강승민</t>
  </si>
  <si>
    <t>경북 경주시 안강읍 두류길 218-12</t>
  </si>
  <si>
    <t>054-763-7220</t>
  </si>
  <si>
    <t>18.05.24</t>
  </si>
  <si>
    <t>18.08.03</t>
  </si>
  <si>
    <t>19.06.10</t>
  </si>
  <si>
    <t>㈜지티아이</t>
  </si>
  <si>
    <t>황해식</t>
  </si>
  <si>
    <t>탈피, 분쇄</t>
  </si>
  <si>
    <t>053-611-9950</t>
  </si>
  <si>
    <t>18.10.16</t>
  </si>
  <si>
    <t>양정산업㈜ 경주지점(구, 선일이앤알㈜ 경주지점</t>
  </si>
  <si>
    <t>경북 경주시 안강읍 두류길 218-96</t>
  </si>
  <si>
    <t>18.10.30</t>
  </si>
  <si>
    <t>㈜새빗켐2공장</t>
  </si>
  <si>
    <t>박민규</t>
  </si>
  <si>
    <t>경북 김천시 공단1길 11-54</t>
  </si>
  <si>
    <t>반응, 파분쇄</t>
  </si>
  <si>
    <t>054-431-3586</t>
  </si>
  <si>
    <t>18.12.14</t>
  </si>
  <si>
    <t>㈜금백테크</t>
  </si>
  <si>
    <t>임관규</t>
  </si>
  <si>
    <t>053-617-5011</t>
  </si>
  <si>
    <t>동양에코(주)</t>
  </si>
  <si>
    <t>054-271-3122</t>
  </si>
  <si>
    <t>㈜이앤컴퍼니 구미지점</t>
  </si>
  <si>
    <t>한도희</t>
  </si>
  <si>
    <t>054-714-3105</t>
  </si>
  <si>
    <t>구.(주)케이엠그린 구미지점</t>
  </si>
  <si>
    <t>에코시스템㈜포항</t>
  </si>
  <si>
    <t>성판용</t>
  </si>
  <si>
    <t>054-277-8288</t>
  </si>
  <si>
    <t>구.(주)그린바이로</t>
  </si>
  <si>
    <t>에코시스템㈜구미</t>
  </si>
  <si>
    <t>054-476-5540</t>
  </si>
  <si>
    <t>구.(주)티에스케이이엔이</t>
  </si>
  <si>
    <t>㈜지엠이앤씨</t>
  </si>
  <si>
    <t>정정국</t>
  </si>
  <si>
    <t>054-933-9611</t>
  </si>
  <si>
    <t>㈜와이에스텍</t>
  </si>
  <si>
    <t>김차만, 조영제</t>
  </si>
  <si>
    <t>054-705-5800</t>
  </si>
  <si>
    <t>㈜제넨바이오경주지점</t>
  </si>
  <si>
    <t>이홍민</t>
  </si>
  <si>
    <t>경북 경주시 건천읍 용명공단길 173-160</t>
  </si>
  <si>
    <t>054-751-6688</t>
  </si>
  <si>
    <t>구.주식회사 태양씨앤엘 경주지점</t>
  </si>
  <si>
    <t>전북청</t>
    <phoneticPr fontId="6" type="noConversion"/>
  </si>
  <si>
    <t>(유)승미</t>
    <phoneticPr fontId="60" type="noConversion"/>
  </si>
  <si>
    <t>김영희</t>
  </si>
  <si>
    <t>전북 김제시 검산동 585</t>
  </si>
  <si>
    <t>063-543-1717</t>
  </si>
  <si>
    <t>12.06.25</t>
    <phoneticPr fontId="31" type="noConversion"/>
  </si>
  <si>
    <t>(유)우주산업</t>
  </si>
  <si>
    <t>정숙희</t>
  </si>
  <si>
    <t>전북 군산시 외항로 293-1</t>
  </si>
  <si>
    <t>063-466-6693</t>
  </si>
  <si>
    <t>98.06.27</t>
    <phoneticPr fontId="31" type="noConversion"/>
  </si>
  <si>
    <t xml:space="preserve">
(유)대한이엔이
</t>
    <phoneticPr fontId="60" type="noConversion"/>
  </si>
  <si>
    <t>유희권</t>
  </si>
  <si>
    <t>전북 군산시 옥서북길 276-27</t>
  </si>
  <si>
    <t>063-451-1558</t>
  </si>
  <si>
    <t>09.06.11</t>
    <phoneticPr fontId="31" type="noConversion"/>
  </si>
  <si>
    <t>(유)원산업</t>
  </si>
  <si>
    <t>박찬신</t>
  </si>
  <si>
    <t>전북 군산시 미원1길 6-2</t>
  </si>
  <si>
    <t>063-445-4252</t>
  </si>
  <si>
    <t>96.05.30</t>
    <phoneticPr fontId="31" type="noConversion"/>
  </si>
  <si>
    <t>(유)태한산업</t>
    <phoneticPr fontId="60" type="noConversion"/>
  </si>
  <si>
    <t>김판봉</t>
  </si>
  <si>
    <t>전북 군산시 성산면 군장대길 3</t>
  </si>
  <si>
    <t>063-451-1799</t>
  </si>
  <si>
    <t>11.11.25</t>
    <phoneticPr fontId="31" type="noConversion"/>
  </si>
  <si>
    <t>(유)레오텍해운</t>
    <phoneticPr fontId="60" type="noConversion"/>
  </si>
  <si>
    <t>박승준</t>
  </si>
  <si>
    <t>전북 전북 군산시 외항안길 145</t>
  </si>
  <si>
    <t>063-442-5189</t>
  </si>
  <si>
    <t>10.09.28</t>
    <phoneticPr fontId="31" type="noConversion"/>
  </si>
  <si>
    <t>㈜대림</t>
    <phoneticPr fontId="60" type="noConversion"/>
  </si>
  <si>
    <t>황선명</t>
  </si>
  <si>
    <t>전북 군산시 외항로 816</t>
  </si>
  <si>
    <t>063-468-5455</t>
  </si>
  <si>
    <t>99.11.19</t>
    <phoneticPr fontId="31" type="noConversion"/>
  </si>
  <si>
    <t>㈜엔아이티</t>
    <phoneticPr fontId="60" type="noConversion"/>
  </si>
  <si>
    <t>서한철</t>
  </si>
  <si>
    <t>전북 군산시 서해로 259</t>
  </si>
  <si>
    <t>063-468-4141</t>
  </si>
  <si>
    <t>00.01.14</t>
    <phoneticPr fontId="31" type="noConversion"/>
  </si>
  <si>
    <t>(유)제이와이산업</t>
    <phoneticPr fontId="60" type="noConversion"/>
  </si>
  <si>
    <t>최재영</t>
  </si>
  <si>
    <t>전북 익산시 덕기1길 116</t>
  </si>
  <si>
    <t>063-831-1130</t>
  </si>
  <si>
    <t>12.12.03</t>
    <phoneticPr fontId="31" type="noConversion"/>
  </si>
  <si>
    <t>(유)삼우환경개발</t>
    <phoneticPr fontId="60" type="noConversion"/>
  </si>
  <si>
    <t>양원규</t>
  </si>
  <si>
    <t>전북 전주시 완산구 견훤로 155</t>
  </si>
  <si>
    <t>063-291-8337</t>
  </si>
  <si>
    <t>08.10.21</t>
    <phoneticPr fontId="31" type="noConversion"/>
  </si>
  <si>
    <t>(주)일진도시환경</t>
    <phoneticPr fontId="60" type="noConversion"/>
  </si>
  <si>
    <t>공진권</t>
  </si>
  <si>
    <t>전북 익산시 낭산면 아리랑로 698</t>
  </si>
  <si>
    <t>063-856-1111</t>
  </si>
  <si>
    <t>10.01.05</t>
    <phoneticPr fontId="31" type="noConversion"/>
  </si>
  <si>
    <t>세창산업㈜</t>
    <phoneticPr fontId="60" type="noConversion"/>
  </si>
  <si>
    <t>조정인</t>
  </si>
  <si>
    <t>전북 익산시 오산면 오산로 장신리 767-1</t>
  </si>
  <si>
    <t>063-854-7977</t>
  </si>
  <si>
    <t>09.09.17</t>
    <phoneticPr fontId="31" type="noConversion"/>
  </si>
  <si>
    <t>(유)금솔</t>
    <phoneticPr fontId="60" type="noConversion"/>
  </si>
  <si>
    <t>주정운</t>
  </si>
  <si>
    <t>전북 전주시 덕진구 기린대로 1012</t>
  </si>
  <si>
    <t>063-211-6901</t>
  </si>
  <si>
    <t>08.06.24</t>
    <phoneticPr fontId="31" type="noConversion"/>
  </si>
  <si>
    <t>(유)에스앤피</t>
    <phoneticPr fontId="60" type="noConversion"/>
  </si>
  <si>
    <t>박재규</t>
  </si>
  <si>
    <t>전북 전주시 덕진구 팔복로 252-8</t>
  </si>
  <si>
    <t>063-212-7700</t>
  </si>
  <si>
    <t>08.08.07</t>
    <phoneticPr fontId="31" type="noConversion"/>
  </si>
  <si>
    <t>케이씨환경서비스㈜전주사업부</t>
    <phoneticPr fontId="60" type="noConversion"/>
  </si>
  <si>
    <t>이재영</t>
  </si>
  <si>
    <t>전북 전주시 덕진구 서귀로 211-6</t>
  </si>
  <si>
    <t>063-212-5261</t>
  </si>
  <si>
    <t>93.03.15</t>
    <phoneticPr fontId="31" type="noConversion"/>
  </si>
  <si>
    <t>(유)초원석면환경</t>
    <phoneticPr fontId="60" type="noConversion"/>
  </si>
  <si>
    <t>김송</t>
  </si>
  <si>
    <t>전북 전주시 덕진구 팔달로 310-7</t>
  </si>
  <si>
    <t>063-275-1007</t>
  </si>
  <si>
    <t>08.10.10</t>
    <phoneticPr fontId="31" type="noConversion"/>
  </si>
  <si>
    <t>(유)세강알엔씨</t>
    <phoneticPr fontId="60" type="noConversion"/>
  </si>
  <si>
    <t>정선례</t>
  </si>
  <si>
    <t>전북 정읍시 고부면 고신길 37-11</t>
  </si>
  <si>
    <t>063-538-0047</t>
  </si>
  <si>
    <t>범유산업㈜</t>
    <phoneticPr fontId="60" type="noConversion"/>
  </si>
  <si>
    <t>박찬호</t>
  </si>
  <si>
    <t>전북 정읍시 정우면 정우길 79-13</t>
  </si>
  <si>
    <t>063-538-8686</t>
  </si>
  <si>
    <t>99.08.31</t>
    <phoneticPr fontId="31" type="noConversion"/>
  </si>
  <si>
    <t>(유)이문산업</t>
    <phoneticPr fontId="52" type="noConversion"/>
  </si>
  <si>
    <t>문금종</t>
  </si>
  <si>
    <t>전북 군산시 공항로 480</t>
  </si>
  <si>
    <t>063-465-8384</t>
  </si>
  <si>
    <t>18.04.05</t>
    <phoneticPr fontId="31" type="noConversion"/>
  </si>
  <si>
    <t>(유)풍남특수</t>
    <phoneticPr fontId="60" type="noConversion"/>
  </si>
  <si>
    <t>윤운호</t>
    <phoneticPr fontId="31" type="noConversion"/>
  </si>
  <si>
    <t>전북 완주군 이서면 이서남로 361-30</t>
    <phoneticPr fontId="52" type="noConversion"/>
  </si>
  <si>
    <t>063-227-6900</t>
    <phoneticPr fontId="60" type="noConversion"/>
  </si>
  <si>
    <t>17.06.23</t>
    <phoneticPr fontId="31" type="noConversion"/>
  </si>
  <si>
    <t>19.05.10</t>
    <phoneticPr fontId="31" type="noConversion"/>
  </si>
  <si>
    <t>팩스 겸용번호</t>
    <phoneticPr fontId="31" type="noConversion"/>
  </si>
  <si>
    <t>전북청</t>
    <phoneticPr fontId="6" type="noConversion"/>
  </si>
  <si>
    <t>제일그린</t>
  </si>
  <si>
    <t>손순옥</t>
    <phoneticPr fontId="60" type="noConversion"/>
  </si>
  <si>
    <t>전북 군산시 백토로 232</t>
  </si>
  <si>
    <t>의료폐기물</t>
    <phoneticPr fontId="6" type="noConversion"/>
  </si>
  <si>
    <t>063-461-2958</t>
  </si>
  <si>
    <t>대성그린</t>
    <phoneticPr fontId="6" type="noConversion"/>
  </si>
  <si>
    <t>김홍식</t>
    <phoneticPr fontId="60" type="noConversion"/>
  </si>
  <si>
    <t>전북 익산시 하나로 113</t>
  </si>
  <si>
    <t>063-842-3388</t>
  </si>
  <si>
    <t>(유)정수산업</t>
    <phoneticPr fontId="52" type="noConversion"/>
  </si>
  <si>
    <t>박민규</t>
    <phoneticPr fontId="60" type="noConversion"/>
  </si>
  <si>
    <t>전북 익산시 목천로4길 43</t>
  </si>
  <si>
    <t>063-841-2442</t>
  </si>
  <si>
    <t>백산산업</t>
  </si>
  <si>
    <t>김순아</t>
    <phoneticPr fontId="60" type="noConversion"/>
  </si>
  <si>
    <t>전북 익산시 목천로2길 51</t>
  </si>
  <si>
    <t>063-843-4632</t>
  </si>
  <si>
    <t>(유)서광산업</t>
    <phoneticPr fontId="60" type="noConversion"/>
  </si>
  <si>
    <t>임경원</t>
    <phoneticPr fontId="60" type="noConversion"/>
  </si>
  <si>
    <t>전북 익산시 황등면 황등서로 82</t>
  </si>
  <si>
    <t>063-856-3566</t>
  </si>
  <si>
    <t>(유)천보그린</t>
    <phoneticPr fontId="60" type="noConversion"/>
  </si>
  <si>
    <t>박인엽</t>
    <phoneticPr fontId="60" type="noConversion"/>
  </si>
  <si>
    <t>전북 전주시 완산구 쑥고개로 6-9</t>
  </si>
  <si>
    <t>063-211-1031</t>
  </si>
  <si>
    <t>(유)전북그린</t>
    <phoneticPr fontId="52" type="noConversion"/>
  </si>
  <si>
    <t>문효순</t>
    <phoneticPr fontId="60" type="noConversion"/>
  </si>
  <si>
    <t>전북 전주시 덕진구 정암길 129-83</t>
    <phoneticPr fontId="6" type="noConversion"/>
  </si>
  <si>
    <t>063-214-5652</t>
  </si>
  <si>
    <t>백제산업</t>
  </si>
  <si>
    <t>박순동</t>
    <phoneticPr fontId="60" type="noConversion"/>
  </si>
  <si>
    <t>전북 전주시 덕진구 상리6길 18</t>
  </si>
  <si>
    <t>063-246-8147</t>
  </si>
  <si>
    <t>건승산업</t>
    <phoneticPr fontId="52" type="noConversion"/>
  </si>
  <si>
    <t>도은정</t>
  </si>
  <si>
    <t>전북 전주시 덕진구 신성길 61</t>
  </si>
  <si>
    <t>063-213-5553</t>
  </si>
  <si>
    <t>17.08.23</t>
    <phoneticPr fontId="6" type="noConversion"/>
  </si>
  <si>
    <t>전북청</t>
    <phoneticPr fontId="6" type="noConversion"/>
  </si>
  <si>
    <t>OCI㈜군산공장</t>
    <phoneticPr fontId="6" type="noConversion"/>
  </si>
  <si>
    <t>백우석</t>
    <phoneticPr fontId="6" type="noConversion"/>
  </si>
  <si>
    <t>안정화시설(세척)</t>
    <phoneticPr fontId="6" type="noConversion"/>
  </si>
  <si>
    <t>063-460-6137</t>
    <phoneticPr fontId="6" type="noConversion"/>
  </si>
  <si>
    <t>91.04.01(소각)
18.08.09(안정화)</t>
    <phoneticPr fontId="6" type="noConversion"/>
  </si>
  <si>
    <t>아데카코리아㈜</t>
    <phoneticPr fontId="6" type="noConversion"/>
  </si>
  <si>
    <t>다니가와메구미</t>
    <phoneticPr fontId="6" type="noConversion"/>
  </si>
  <si>
    <t>-</t>
    <phoneticPr fontId="6" type="noConversion"/>
  </si>
  <si>
    <t>063-262-5230</t>
    <phoneticPr fontId="6" type="noConversion"/>
  </si>
  <si>
    <t>00.11.14</t>
    <phoneticPr fontId="6" type="noConversion"/>
  </si>
  <si>
    <t>㈜전주페이퍼</t>
    <phoneticPr fontId="6" type="noConversion"/>
  </si>
  <si>
    <t>한인수</t>
    <phoneticPr fontId="6" type="noConversion"/>
  </si>
  <si>
    <t>063-210-8906</t>
    <phoneticPr fontId="6" type="noConversion"/>
  </si>
  <si>
    <t>93.07.29</t>
    <phoneticPr fontId="6" type="noConversion"/>
  </si>
  <si>
    <t>전북청</t>
    <phoneticPr fontId="6" type="noConversion"/>
  </si>
  <si>
    <t>한국씨앤씨㈜</t>
    <phoneticPr fontId="6" type="noConversion"/>
  </si>
  <si>
    <t>필리페 슐라이허</t>
    <phoneticPr fontId="6" type="noConversion"/>
  </si>
  <si>
    <t>농축시설</t>
    <phoneticPr fontId="6" type="noConversion"/>
  </si>
  <si>
    <t>063-260-2070</t>
    <phoneticPr fontId="6" type="noConversion"/>
  </si>
  <si>
    <t>19.02.15</t>
    <phoneticPr fontId="6" type="noConversion"/>
  </si>
  <si>
    <t>미원상사㈜ 전주2공장</t>
    <phoneticPr fontId="6" type="noConversion"/>
  </si>
  <si>
    <t>조진욱</t>
    <phoneticPr fontId="6" type="noConversion"/>
  </si>
  <si>
    <t>건조시설</t>
    <phoneticPr fontId="6" type="noConversion"/>
  </si>
  <si>
    <t>063-240-8400</t>
    <phoneticPr fontId="6" type="noConversion"/>
  </si>
  <si>
    <t>18.10.30</t>
    <phoneticPr fontId="6" type="noConversion"/>
  </si>
  <si>
    <t>미원스페셜티케미칼㈜</t>
    <phoneticPr fontId="6" type="noConversion"/>
  </si>
  <si>
    <t>건조 및 중화</t>
    <phoneticPr fontId="6" type="noConversion"/>
  </si>
  <si>
    <t>063-260-1500</t>
    <phoneticPr fontId="6" type="noConversion"/>
  </si>
  <si>
    <t>18.07.18</t>
    <phoneticPr fontId="6" type="noConversion"/>
  </si>
  <si>
    <t>OCI㈜군산공장</t>
    <phoneticPr fontId="6" type="noConversion"/>
  </si>
  <si>
    <t>백우석</t>
    <phoneticPr fontId="6" type="noConversion"/>
  </si>
  <si>
    <t>063-460-6137</t>
    <phoneticPr fontId="6" type="noConversion"/>
  </si>
  <si>
    <t>91.04.01</t>
    <phoneticPr fontId="6" type="noConversion"/>
  </si>
  <si>
    <t>063-262-5230</t>
    <phoneticPr fontId="6" type="noConversion"/>
  </si>
  <si>
    <t>00.11.14</t>
    <phoneticPr fontId="6" type="noConversion"/>
  </si>
  <si>
    <t>㈜전주페이퍼</t>
    <phoneticPr fontId="6" type="noConversion"/>
  </si>
  <si>
    <t>한인수</t>
    <phoneticPr fontId="6" type="noConversion"/>
  </si>
  <si>
    <t>063-210-8906</t>
    <phoneticPr fontId="6" type="noConversion"/>
  </si>
  <si>
    <t>93.07.29</t>
    <phoneticPr fontId="6" type="noConversion"/>
  </si>
  <si>
    <t>(유)와이에스산업</t>
    <phoneticPr fontId="60" type="noConversion"/>
  </si>
  <si>
    <t>윤현숙</t>
    <phoneticPr fontId="60" type="noConversion"/>
  </si>
  <si>
    <t>063-571-8116</t>
    <phoneticPr fontId="60" type="noConversion"/>
  </si>
  <si>
    <t>09.12.16</t>
    <phoneticPr fontId="6" type="noConversion"/>
  </si>
  <si>
    <t>김주한</t>
    <phoneticPr fontId="60" type="noConversion"/>
  </si>
  <si>
    <t>폐산 : 48
폐알칼리 : 12</t>
    <phoneticPr fontId="6" type="noConversion"/>
  </si>
  <si>
    <t>063-468-4141</t>
    <phoneticPr fontId="60" type="noConversion"/>
  </si>
  <si>
    <t>12.11.28</t>
    <phoneticPr fontId="6" type="noConversion"/>
  </si>
  <si>
    <t>(유)에스앤피</t>
    <phoneticPr fontId="60" type="noConversion"/>
  </si>
  <si>
    <t>박재규</t>
    <phoneticPr fontId="60" type="noConversion"/>
  </si>
  <si>
    <t>063-213-8572</t>
    <phoneticPr fontId="60" type="noConversion"/>
  </si>
  <si>
    <t>09.12.06</t>
    <phoneticPr fontId="6" type="noConversion"/>
  </si>
  <si>
    <t>(주)엔아이티</t>
    <phoneticPr fontId="6" type="noConversion"/>
  </si>
  <si>
    <t>김주한</t>
    <phoneticPr fontId="6" type="noConversion"/>
  </si>
  <si>
    <t>063-468-4141</t>
    <phoneticPr fontId="60" type="noConversion"/>
  </si>
  <si>
    <t>98.06.11</t>
    <phoneticPr fontId="6" type="noConversion"/>
  </si>
  <si>
    <t>케이씨환경서비스㈜전주사업부</t>
    <phoneticPr fontId="6" type="noConversion"/>
  </si>
  <si>
    <t>고재영</t>
    <phoneticPr fontId="6" type="noConversion"/>
  </si>
  <si>
    <t>063-212-5261</t>
    <phoneticPr fontId="60" type="noConversion"/>
  </si>
  <si>
    <t>전북청</t>
    <phoneticPr fontId="6" type="noConversion"/>
  </si>
  <si>
    <t>(주)엔아이티</t>
    <phoneticPr fontId="6" type="noConversion"/>
  </si>
  <si>
    <t>김주한</t>
    <phoneticPr fontId="6" type="noConversion"/>
  </si>
  <si>
    <t>063-468-4141</t>
    <phoneticPr fontId="60" type="noConversion"/>
  </si>
  <si>
    <t>98.06.11</t>
    <phoneticPr fontId="6" type="noConversion"/>
  </si>
  <si>
    <t>성일하이메탈㈜</t>
    <phoneticPr fontId="60" type="noConversion"/>
  </si>
  <si>
    <t>홍승표</t>
    <phoneticPr fontId="60" type="noConversion"/>
  </si>
  <si>
    <t>고온소각, 응집, 건조, 증발농축, 반응, 용융, 정제, 탈수</t>
    <phoneticPr fontId="60" type="noConversion"/>
  </si>
  <si>
    <t>063-466-9200</t>
    <phoneticPr fontId="60" type="noConversion"/>
  </si>
  <si>
    <t>08.12.09</t>
    <phoneticPr fontId="31" type="noConversion"/>
  </si>
  <si>
    <t>(주)우기화학</t>
    <phoneticPr fontId="60" type="noConversion"/>
  </si>
  <si>
    <t>이철우</t>
    <phoneticPr fontId="60" type="noConversion"/>
  </si>
  <si>
    <t>정제, 반응</t>
    <phoneticPr fontId="60" type="noConversion"/>
  </si>
  <si>
    <t>063-464-8086</t>
    <phoneticPr fontId="60" type="noConversion"/>
  </si>
  <si>
    <t>08.04.29</t>
    <phoneticPr fontId="31" type="noConversion"/>
  </si>
  <si>
    <t>(유)에코</t>
    <phoneticPr fontId="60" type="noConversion"/>
  </si>
  <si>
    <t>고강호</t>
    <phoneticPr fontId="60" type="noConversion"/>
  </si>
  <si>
    <t>건조</t>
    <phoneticPr fontId="60" type="noConversion"/>
  </si>
  <si>
    <t>063-451-0192</t>
    <phoneticPr fontId="60" type="noConversion"/>
  </si>
  <si>
    <t>09.03.18</t>
    <phoneticPr fontId="31" type="noConversion"/>
  </si>
  <si>
    <t>㈜단석산업 군산1공장</t>
    <phoneticPr fontId="60" type="noConversion"/>
  </si>
  <si>
    <t>한승욱</t>
    <phoneticPr fontId="60" type="noConversion"/>
  </si>
  <si>
    <t xml:space="preserve">파쇄 ,탈수,용융, 정제, 절단시설 </t>
    <phoneticPr fontId="60" type="noConversion"/>
  </si>
  <si>
    <t>063-464-3541</t>
    <phoneticPr fontId="60" type="noConversion"/>
  </si>
  <si>
    <t>11.02.03</t>
    <phoneticPr fontId="31" type="noConversion"/>
  </si>
  <si>
    <t>㈜교우산업 군산지점</t>
    <phoneticPr fontId="60" type="noConversion"/>
  </si>
  <si>
    <t>황광하</t>
    <phoneticPr fontId="60" type="noConversion"/>
  </si>
  <si>
    <t>정제(증류), 반응(혼합)</t>
    <phoneticPr fontId="60" type="noConversion"/>
  </si>
  <si>
    <t>063-467-8667</t>
    <phoneticPr fontId="60" type="noConversion"/>
  </si>
  <si>
    <t>98.08.20</t>
    <phoneticPr fontId="31" type="noConversion"/>
  </si>
  <si>
    <t>(주)한농화성</t>
    <phoneticPr fontId="60" type="noConversion"/>
  </si>
  <si>
    <t>김응상</t>
    <phoneticPr fontId="60" type="noConversion"/>
  </si>
  <si>
    <t>정제시설</t>
    <phoneticPr fontId="60" type="noConversion"/>
  </si>
  <si>
    <t>063-462-2455</t>
    <phoneticPr fontId="60" type="noConversion"/>
  </si>
  <si>
    <t>05.07.11</t>
    <phoneticPr fontId="31" type="noConversion"/>
  </si>
  <si>
    <t>㈜청우테크</t>
    <phoneticPr fontId="60" type="noConversion"/>
  </si>
  <si>
    <t>조시완</t>
    <phoneticPr fontId="60" type="noConversion"/>
  </si>
  <si>
    <t>용융</t>
    <phoneticPr fontId="60" type="noConversion"/>
  </si>
  <si>
    <t>063-464-8200</t>
    <phoneticPr fontId="60" type="noConversion"/>
  </si>
  <si>
    <t>09.05.29</t>
    <phoneticPr fontId="31" type="noConversion"/>
  </si>
  <si>
    <t>18.01.10</t>
    <phoneticPr fontId="31" type="noConversion"/>
  </si>
  <si>
    <t>증발농축, 정제여과</t>
    <phoneticPr fontId="60" type="noConversion"/>
  </si>
  <si>
    <t>07.11.21</t>
    <phoneticPr fontId="31" type="noConversion"/>
  </si>
  <si>
    <t>황선명</t>
    <phoneticPr fontId="60" type="noConversion"/>
  </si>
  <si>
    <t>정제(감압증류),이온정제</t>
    <phoneticPr fontId="60" type="noConversion"/>
  </si>
  <si>
    <t>063-468-5455</t>
    <phoneticPr fontId="60" type="noConversion"/>
  </si>
  <si>
    <t>(유)세운스틸</t>
    <phoneticPr fontId="60" type="noConversion"/>
  </si>
  <si>
    <t>정길용</t>
    <phoneticPr fontId="60" type="noConversion"/>
  </si>
  <si>
    <t>절단, 분쇄</t>
    <phoneticPr fontId="60" type="noConversion"/>
  </si>
  <si>
    <t>063-581-8320</t>
    <phoneticPr fontId="60" type="noConversion"/>
  </si>
  <si>
    <t>07.06.15</t>
    <phoneticPr fontId="31" type="noConversion"/>
  </si>
  <si>
    <t>(주)골든리버</t>
    <phoneticPr fontId="60" type="noConversion"/>
  </si>
  <si>
    <t>문희균</t>
    <phoneticPr fontId="60" type="noConversion"/>
  </si>
  <si>
    <t>건조, 용융, 분쇄</t>
    <phoneticPr fontId="60" type="noConversion"/>
  </si>
  <si>
    <t>063-467-3807</t>
    <phoneticPr fontId="60" type="noConversion"/>
  </si>
  <si>
    <t>11.02.04</t>
    <phoneticPr fontId="31" type="noConversion"/>
  </si>
  <si>
    <t>㈜솔백</t>
    <phoneticPr fontId="60" type="noConversion"/>
  </si>
  <si>
    <t>전병권</t>
    <phoneticPr fontId="60" type="noConversion"/>
  </si>
  <si>
    <t>절단</t>
    <phoneticPr fontId="60" type="noConversion"/>
  </si>
  <si>
    <t>063-861-5999</t>
    <phoneticPr fontId="60" type="noConversion"/>
  </si>
  <si>
    <t>09.03.13</t>
    <phoneticPr fontId="31" type="noConversion"/>
  </si>
  <si>
    <t>동우화인켐㈜</t>
    <phoneticPr fontId="60" type="noConversion"/>
  </si>
  <si>
    <t>황인우</t>
    <phoneticPr fontId="60" type="noConversion"/>
  </si>
  <si>
    <t>정제</t>
    <phoneticPr fontId="60" type="noConversion"/>
  </si>
  <si>
    <t>063-830-2883</t>
    <phoneticPr fontId="60" type="noConversion"/>
  </si>
  <si>
    <t>02.01.26</t>
    <phoneticPr fontId="31" type="noConversion"/>
  </si>
  <si>
    <t>대정화금㈜ 익산공장</t>
    <phoneticPr fontId="60" type="noConversion"/>
  </si>
  <si>
    <t>송영준</t>
    <phoneticPr fontId="6" type="noConversion"/>
  </si>
  <si>
    <t>증발, 증류, 응축, 분리</t>
    <phoneticPr fontId="60" type="noConversion"/>
  </si>
  <si>
    <t>063-722-6611</t>
    <phoneticPr fontId="60" type="noConversion"/>
  </si>
  <si>
    <t>12.02.02</t>
    <phoneticPr fontId="31" type="noConversion"/>
  </si>
  <si>
    <t>㈜에스제이켐</t>
    <phoneticPr fontId="60" type="noConversion"/>
  </si>
  <si>
    <t>배동수</t>
    <phoneticPr fontId="60" type="noConversion"/>
  </si>
  <si>
    <t>반응, 여과</t>
    <phoneticPr fontId="60" type="noConversion"/>
  </si>
  <si>
    <t>063-836-9434</t>
    <phoneticPr fontId="60" type="noConversion"/>
  </si>
  <si>
    <t>06.08.18</t>
    <phoneticPr fontId="31" type="noConversion"/>
  </si>
  <si>
    <t>㈜광진</t>
    <phoneticPr fontId="60" type="noConversion"/>
  </si>
  <si>
    <t>김형남</t>
    <phoneticPr fontId="60" type="noConversion"/>
  </si>
  <si>
    <t>혼합</t>
    <phoneticPr fontId="60" type="noConversion"/>
  </si>
  <si>
    <t>063-291-6312</t>
    <phoneticPr fontId="60" type="noConversion"/>
  </si>
  <si>
    <t>97.09.12</t>
    <phoneticPr fontId="31" type="noConversion"/>
  </si>
  <si>
    <t>㈜유광드럼</t>
    <phoneticPr fontId="60" type="noConversion"/>
  </si>
  <si>
    <t>유근원</t>
    <phoneticPr fontId="60" type="noConversion"/>
  </si>
  <si>
    <t>건조, 분쇄</t>
    <phoneticPr fontId="60" type="noConversion"/>
  </si>
  <si>
    <t>063-838-0001</t>
    <phoneticPr fontId="60" type="noConversion"/>
  </si>
  <si>
    <t>05.01.04</t>
    <phoneticPr fontId="31" type="noConversion"/>
  </si>
  <si>
    <t>㈜지티산업</t>
    <phoneticPr fontId="60" type="noConversion"/>
  </si>
  <si>
    <t>문종구</t>
    <phoneticPr fontId="6" type="noConversion"/>
  </si>
  <si>
    <t>건조</t>
    <phoneticPr fontId="60" type="noConversion"/>
  </si>
  <si>
    <t>063-544-9114</t>
    <phoneticPr fontId="60" type="noConversion"/>
  </si>
  <si>
    <t>12.08.24</t>
    <phoneticPr fontId="31" type="noConversion"/>
  </si>
  <si>
    <t>㈜리엔켐</t>
  </si>
  <si>
    <t>이경수</t>
    <phoneticPr fontId="6" type="noConversion"/>
  </si>
  <si>
    <t>반응, 정제(여과)</t>
    <phoneticPr fontId="60" type="noConversion"/>
  </si>
  <si>
    <t>063-535-7956</t>
    <phoneticPr fontId="6" type="noConversion"/>
  </si>
  <si>
    <t>96.12.27</t>
    <phoneticPr fontId="31" type="noConversion"/>
  </si>
  <si>
    <t>국제케미칼㈜</t>
    <phoneticPr fontId="60" type="noConversion"/>
  </si>
  <si>
    <t>박재양</t>
    <phoneticPr fontId="60" type="noConversion"/>
  </si>
  <si>
    <t>정제(감압 및 이온)</t>
    <phoneticPr fontId="60" type="noConversion"/>
  </si>
  <si>
    <t>063-536-1501</t>
    <phoneticPr fontId="60" type="noConversion"/>
  </si>
  <si>
    <t>07.01.25</t>
    <phoneticPr fontId="31" type="noConversion"/>
  </si>
  <si>
    <t>정승철</t>
    <phoneticPr fontId="60" type="noConversion"/>
  </si>
  <si>
    <t>063-536-5301</t>
    <phoneticPr fontId="6" type="noConversion"/>
  </si>
  <si>
    <t>98.03.02</t>
    <phoneticPr fontId="31" type="noConversion"/>
  </si>
  <si>
    <t>㈜금강</t>
    <phoneticPr fontId="60" type="noConversion"/>
  </si>
  <si>
    <t>문해빈</t>
    <phoneticPr fontId="60" type="noConversion"/>
  </si>
  <si>
    <t>063-534-0071
(538-2131)</t>
    <phoneticPr fontId="6" type="noConversion"/>
  </si>
  <si>
    <t>95.03.23</t>
    <phoneticPr fontId="31" type="noConversion"/>
  </si>
  <si>
    <t>㈜씨에스캠 입암지점</t>
    <phoneticPr fontId="60" type="noConversion"/>
  </si>
  <si>
    <t>이영섭</t>
    <phoneticPr fontId="60" type="noConversion"/>
  </si>
  <si>
    <t>063-534-2988</t>
    <phoneticPr fontId="6" type="noConversion"/>
  </si>
  <si>
    <t>92.05.07</t>
    <phoneticPr fontId="31" type="noConversion"/>
  </si>
  <si>
    <t>효성케이디</t>
    <phoneticPr fontId="60" type="noConversion"/>
  </si>
  <si>
    <t>황대규</t>
    <phoneticPr fontId="60" type="noConversion"/>
  </si>
  <si>
    <t>063-535-5518
236-3333</t>
    <phoneticPr fontId="60" type="noConversion"/>
  </si>
  <si>
    <t>09.12.24</t>
    <phoneticPr fontId="31" type="noConversion"/>
  </si>
  <si>
    <t>현대소재산업㈜</t>
    <phoneticPr fontId="60" type="noConversion"/>
  </si>
  <si>
    <t>문명규</t>
    <phoneticPr fontId="60" type="noConversion"/>
  </si>
  <si>
    <t>063-536-2131</t>
    <phoneticPr fontId="60" type="noConversion"/>
  </si>
  <si>
    <t>10.02.22</t>
    <phoneticPr fontId="31" type="noConversion"/>
  </si>
  <si>
    <t>㈜이앤에프</t>
    <phoneticPr fontId="60" type="noConversion"/>
  </si>
  <si>
    <t>박창수</t>
    <phoneticPr fontId="60" type="noConversion"/>
  </si>
  <si>
    <t>063-538-5186</t>
    <phoneticPr fontId="60" type="noConversion"/>
  </si>
  <si>
    <t>11.04.06</t>
    <phoneticPr fontId="31" type="noConversion"/>
  </si>
  <si>
    <t>㈜유광화학</t>
    <phoneticPr fontId="6" type="noConversion"/>
  </si>
  <si>
    <t>국광호</t>
    <phoneticPr fontId="6" type="noConversion"/>
  </si>
  <si>
    <t>정제(증류), 회수(냉각)</t>
    <phoneticPr fontId="6" type="noConversion"/>
  </si>
  <si>
    <t>063-842-0083</t>
    <phoneticPr fontId="6" type="noConversion"/>
  </si>
  <si>
    <t>13.07.09</t>
    <phoneticPr fontId="31" type="noConversion"/>
  </si>
  <si>
    <t>㈜세호</t>
    <phoneticPr fontId="6" type="noConversion"/>
  </si>
  <si>
    <t>박인식</t>
    <phoneticPr fontId="6" type="noConversion"/>
  </si>
  <si>
    <t>063-858-9961</t>
    <phoneticPr fontId="6" type="noConversion"/>
  </si>
  <si>
    <t>13.07.22</t>
    <phoneticPr fontId="31" type="noConversion"/>
  </si>
  <si>
    <t>㈜제이앤이메탈</t>
    <phoneticPr fontId="6" type="noConversion"/>
  </si>
  <si>
    <t>김만영</t>
    <phoneticPr fontId="6" type="noConversion"/>
  </si>
  <si>
    <t>용융, 회수(냉각)</t>
    <phoneticPr fontId="6" type="noConversion"/>
  </si>
  <si>
    <t>063-227-1781</t>
    <phoneticPr fontId="6" type="noConversion"/>
  </si>
  <si>
    <t>15.10.12</t>
    <phoneticPr fontId="31" type="noConversion"/>
  </si>
  <si>
    <t>대영바이오에너지㈜</t>
    <phoneticPr fontId="52" type="noConversion"/>
  </si>
  <si>
    <t>명형식</t>
    <phoneticPr fontId="52" type="noConversion"/>
  </si>
  <si>
    <t>461-0004</t>
    <phoneticPr fontId="52" type="noConversion"/>
  </si>
  <si>
    <t>16.06.07</t>
    <phoneticPr fontId="31" type="noConversion"/>
  </si>
  <si>
    <t>조은에너지발전㈜</t>
    <phoneticPr fontId="52" type="noConversion"/>
  </si>
  <si>
    <t>이의재</t>
    <phoneticPr fontId="52" type="noConversion"/>
  </si>
  <si>
    <t>분쇄, 건조</t>
    <phoneticPr fontId="6" type="noConversion"/>
  </si>
  <si>
    <t>-</t>
    <phoneticPr fontId="52" type="noConversion"/>
  </si>
  <si>
    <t>성일하이텍㈜</t>
    <phoneticPr fontId="52" type="noConversion"/>
  </si>
  <si>
    <t>이강명</t>
    <phoneticPr fontId="52" type="noConversion"/>
  </si>
  <si>
    <t>분쇄, 건조, 증발, 여과, 정제, 탈수</t>
    <phoneticPr fontId="6" type="noConversion"/>
  </si>
  <si>
    <t>063-450-7513</t>
    <phoneticPr fontId="52" type="noConversion"/>
  </si>
  <si>
    <t>17.04.12</t>
    <phoneticPr fontId="31" type="noConversion"/>
  </si>
  <si>
    <t>㈜와이에스2공장</t>
    <phoneticPr fontId="52" type="noConversion"/>
  </si>
  <si>
    <t>윤현숙</t>
    <phoneticPr fontId="52" type="noConversion"/>
  </si>
  <si>
    <t>분리, 절단</t>
    <phoneticPr fontId="6" type="noConversion"/>
  </si>
  <si>
    <t>063-571-8116</t>
    <phoneticPr fontId="52" type="noConversion"/>
  </si>
  <si>
    <t>17.09.20</t>
    <phoneticPr fontId="31" type="noConversion"/>
  </si>
  <si>
    <t>㈜코어메탈</t>
    <phoneticPr fontId="52" type="noConversion"/>
  </si>
  <si>
    <t>조초산</t>
    <phoneticPr fontId="52" type="noConversion"/>
  </si>
  <si>
    <t>용해, 압축</t>
    <phoneticPr fontId="31" type="noConversion"/>
  </si>
  <si>
    <t>18.06.19</t>
    <phoneticPr fontId="31" type="noConversion"/>
  </si>
  <si>
    <t>레인보우㈜</t>
    <phoneticPr fontId="52" type="noConversion"/>
  </si>
  <si>
    <t>이창욱</t>
    <phoneticPr fontId="52" type="noConversion"/>
  </si>
  <si>
    <t>용융, 정제, 응축</t>
    <phoneticPr fontId="31" type="noConversion"/>
  </si>
  <si>
    <t>18.12.17</t>
    <phoneticPr fontId="31" type="noConversion"/>
  </si>
  <si>
    <t>전북청</t>
    <phoneticPr fontId="9" type="noConversion"/>
  </si>
  <si>
    <t>(주)국인산업</t>
    <phoneticPr fontId="9" type="noConversion"/>
  </si>
  <si>
    <t>박무웅</t>
    <phoneticPr fontId="9" type="noConversion"/>
  </si>
  <si>
    <t>관리형</t>
    <phoneticPr fontId="9" type="noConversion"/>
  </si>
  <si>
    <t>063-464-6070</t>
    <phoneticPr fontId="6" type="noConversion"/>
  </si>
  <si>
    <t>09.07.17</t>
    <phoneticPr fontId="6" type="noConversion"/>
  </si>
  <si>
    <t>제주</t>
    <phoneticPr fontId="6" type="noConversion"/>
  </si>
  <si>
    <t>유성화학㈜</t>
    <phoneticPr fontId="6" type="noConversion"/>
  </si>
  <si>
    <t>김택</t>
    <phoneticPr fontId="6" type="noConversion"/>
  </si>
  <si>
    <t>064-782-8936</t>
    <phoneticPr fontId="6" type="noConversion"/>
  </si>
  <si>
    <t>10.04.16</t>
    <phoneticPr fontId="6" type="noConversion"/>
  </si>
  <si>
    <t>제주</t>
    <phoneticPr fontId="6" type="noConversion"/>
  </si>
  <si>
    <t>삼성환경자원</t>
    <phoneticPr fontId="6" type="noConversion"/>
  </si>
  <si>
    <t>고창대</t>
    <phoneticPr fontId="6" type="noConversion"/>
  </si>
  <si>
    <t>064-759-8828</t>
    <phoneticPr fontId="6" type="noConversion"/>
  </si>
  <si>
    <t>09.5.22</t>
    <phoneticPr fontId="6" type="noConversion"/>
  </si>
  <si>
    <t>주식회사 서부자원</t>
    <phoneticPr fontId="6" type="noConversion"/>
  </si>
  <si>
    <t>양영순</t>
    <phoneticPr fontId="6" type="noConversion"/>
  </si>
  <si>
    <t>064-743-4161</t>
    <phoneticPr fontId="6" type="noConversion"/>
  </si>
  <si>
    <t>16.8.26</t>
    <phoneticPr fontId="6" type="noConversion"/>
  </si>
  <si>
    <t>산남위생산업</t>
    <phoneticPr fontId="6" type="noConversion"/>
  </si>
  <si>
    <t>한희락</t>
    <phoneticPr fontId="6" type="noConversion"/>
  </si>
  <si>
    <t>064-764-2300</t>
    <phoneticPr fontId="6" type="noConversion"/>
  </si>
  <si>
    <t>99.09.16</t>
    <phoneticPr fontId="6" type="noConversion"/>
  </si>
  <si>
    <t>(주)위생개발</t>
    <phoneticPr fontId="6" type="noConversion"/>
  </si>
  <si>
    <t>현동희</t>
    <phoneticPr fontId="6" type="noConversion"/>
  </si>
  <si>
    <t>064-721-1817</t>
    <phoneticPr fontId="6" type="noConversion"/>
  </si>
  <si>
    <t>95.12.12</t>
    <phoneticPr fontId="6" type="noConversion"/>
  </si>
  <si>
    <t>㈜메디클린</t>
    <phoneticPr fontId="6" type="noConversion"/>
  </si>
  <si>
    <t>현석만</t>
    <phoneticPr fontId="6" type="noConversion"/>
  </si>
  <si>
    <t>064-711-8272</t>
    <phoneticPr fontId="6" type="noConversion"/>
  </si>
  <si>
    <t>10.03.29</t>
    <phoneticPr fontId="6" type="noConversion"/>
  </si>
  <si>
    <t>㈜대승개발</t>
    <phoneticPr fontId="6" type="noConversion"/>
  </si>
  <si>
    <t>김은경</t>
    <phoneticPr fontId="6" type="noConversion"/>
  </si>
  <si>
    <t>064-757-4640</t>
    <phoneticPr fontId="6" type="noConversion"/>
  </si>
  <si>
    <t>11.07.27</t>
    <phoneticPr fontId="6" type="noConversion"/>
  </si>
  <si>
    <t>제주</t>
    <phoneticPr fontId="6" type="noConversion"/>
  </si>
  <si>
    <t>유성에너지㈜</t>
    <phoneticPr fontId="6" type="noConversion"/>
  </si>
  <si>
    <t>이옥희</t>
    <phoneticPr fontId="6" type="noConversion"/>
  </si>
  <si>
    <t>파쇄기 75마력
압축기 30마력
원심분리기 2마력
정제유 재활용시설 20㎘/일</t>
    <phoneticPr fontId="6" type="noConversion"/>
  </si>
  <si>
    <t>064-782-8937</t>
    <phoneticPr fontId="6" type="noConversion"/>
  </si>
  <si>
    <t>16.06.17</t>
    <phoneticPr fontId="6" type="noConversion"/>
  </si>
  <si>
    <t>대림자원</t>
    <phoneticPr fontId="6" type="noConversion"/>
  </si>
  <si>
    <t>한금철</t>
    <phoneticPr fontId="6" type="noConversion"/>
  </si>
  <si>
    <t>분쇄기 19hp
탈유기 7hp
압축기 8hp</t>
    <phoneticPr fontId="6" type="noConversion"/>
  </si>
  <si>
    <t>064-747-2487</t>
    <phoneticPr fontId="6" type="noConversion"/>
  </si>
  <si>
    <t>02.7.18</t>
    <phoneticPr fontId="6" type="noConversion"/>
  </si>
  <si>
    <t>총계(563개소)</t>
    <phoneticPr fontId="6" type="noConversion"/>
  </si>
  <si>
    <t>총합계(190개소)</t>
    <phoneticPr fontId="6" type="noConversion"/>
  </si>
  <si>
    <t>총합계(67개소)</t>
    <phoneticPr fontId="6" type="noConversion"/>
  </si>
  <si>
    <t>총합계(21개소)</t>
    <phoneticPr fontId="6" type="noConversion"/>
  </si>
  <si>
    <t>총합계(2개소)</t>
    <phoneticPr fontId="6" type="noConversion"/>
  </si>
  <si>
    <t>전북 정읍시 감곡면 백산감산로 555</t>
    <phoneticPr fontId="52" type="noConversion"/>
  </si>
  <si>
    <t>전북 군산시 서해로 259</t>
    <phoneticPr fontId="6" type="noConversion"/>
  </si>
  <si>
    <t>전북 전주시 덕진구 팔복로 252-8</t>
    <phoneticPr fontId="6" type="noConversion"/>
  </si>
  <si>
    <t>총합계(71개소)</t>
    <phoneticPr fontId="6" type="noConversion"/>
  </si>
  <si>
    <t>총합계(38개소)</t>
    <phoneticPr fontId="6" type="noConversion"/>
  </si>
  <si>
    <t>총합계(14개소)</t>
    <phoneticPr fontId="6" type="noConversion"/>
  </si>
  <si>
    <t>총합계(623개소)</t>
    <phoneticPr fontId="6" type="noConversion"/>
  </si>
  <si>
    <t>종합재활용업</t>
    <phoneticPr fontId="31" type="noConversion"/>
  </si>
  <si>
    <t>중간처리업</t>
    <phoneticPr fontId="31" type="noConversion"/>
  </si>
  <si>
    <t>총합계(5개소)</t>
    <phoneticPr fontId="6" type="noConversion"/>
  </si>
  <si>
    <t>총합계(21개소)</t>
    <phoneticPr fontId="6" type="noConversion"/>
  </si>
  <si>
    <t>인천 남동구 구월로 129, 504호</t>
  </si>
  <si>
    <t>인천 남동구 만수동 1019-4 에에랄드프라자 303호</t>
  </si>
  <si>
    <t>인천 동구 송림동 297-44</t>
  </si>
  <si>
    <t>인천 서구 경서동 678-1</t>
  </si>
  <si>
    <t>인천 남동구 장수동 778-4 장환빌딩 2층</t>
  </si>
  <si>
    <t>인천 남동구 고잔동 631, 산업용품상가 제B동 354호</t>
  </si>
  <si>
    <t>인천 남동구 고잔동 728-7 남동공단157/9</t>
  </si>
  <si>
    <t>인천 남구 학익동 587-58 114호</t>
  </si>
  <si>
    <t>인천 남동구 고잔동 150</t>
  </si>
  <si>
    <t>인천 서구 북항로31번길 24, 2층</t>
  </si>
  <si>
    <t>인천 서구 원당대로 480번길 10 (왕길동 112-1)</t>
  </si>
  <si>
    <t>인천 동구 만석동 2-412</t>
  </si>
  <si>
    <t>인천 서구 석남동 223-468</t>
  </si>
  <si>
    <t>인천 동구 송림동 295 산업용품유통센타 17-234</t>
  </si>
  <si>
    <t>인천 남동구 경인로 734, 2층(간석동, 인천보훈회관)</t>
  </si>
  <si>
    <t>인천 중구 항동7가 27-211 유한빌딩 301-B</t>
  </si>
  <si>
    <t>인천 서구 석남동 577-45(2층202호)</t>
  </si>
  <si>
    <t>인천 남구 학익동 251-39</t>
  </si>
  <si>
    <t>인천 남동구 논현고잔로 56 (고잔동 530-1)</t>
  </si>
  <si>
    <t>인천 강화군 불은면 신현리 1-4</t>
  </si>
  <si>
    <t>인천 서구 오류동 1525-2</t>
  </si>
  <si>
    <t>인천 서구 석남동 223-716</t>
  </si>
  <si>
    <t>인천 부평구 부평동 457-9 이레빌딩 201호</t>
  </si>
  <si>
    <t>인천 동구 송림동 294 산업용품유통센터 15동 306호</t>
  </si>
  <si>
    <t>인천 남동구  남동서로 316번길41 (남촌동 622-10 남동공단 12B 11L)</t>
  </si>
  <si>
    <t xml:space="preserve">인천 서구 보도진로 16 (가좌동 173-248) </t>
  </si>
  <si>
    <t>인천 남구 미추로 61 (숭의동 159-1) 광해리드빌 101동 203호</t>
  </si>
  <si>
    <t>인천 동구 방축로 37번길 30, 인천산업용품유통단지 8동 313호</t>
  </si>
  <si>
    <t>인천 중구 축항대로 290번길 12(A동 204호)</t>
  </si>
  <si>
    <t>인천 서구 건지로 97번길 16</t>
  </si>
  <si>
    <t>인천 남동구 인주대로 793, 302호</t>
  </si>
  <si>
    <t>인천 서구 원당동 825-7, 삼경프라자 401호</t>
  </si>
  <si>
    <t>인천 연수구 청능대로 113번길 11(연수동, 연수그린타워 403호)</t>
  </si>
  <si>
    <t>인천 계양구 서운산업로 47번길 8(서운동)</t>
  </si>
  <si>
    <t>인천 남동구 서창남순환로 215번길 48, 505호</t>
  </si>
  <si>
    <t>인천 남동구 남동서로 226, 2층</t>
  </si>
  <si>
    <t>인천 남동구 남동서로236번길 40, 813호(예성아이라이프)</t>
  </si>
  <si>
    <t>인천 동구 송림동 296-15</t>
  </si>
  <si>
    <t>인천 미추홀구 소성로 153, 503호</t>
  </si>
  <si>
    <t>인천 남동구 은청로 4-7, B-240로(고잔동)</t>
  </si>
  <si>
    <t>인천 서구 봉수대로1581번길 5-7</t>
  </si>
  <si>
    <t>인천 연수구 함박뫼로4번길 17,1층</t>
  </si>
  <si>
    <t xml:space="preserve">인천 남동구 앵고개로934번길5, 204-1호 </t>
  </si>
  <si>
    <t>인천 동구 방축로37번길 30, 38동 318호</t>
  </si>
  <si>
    <t>인천 서구 중봉대로393번길 36, 2층</t>
  </si>
  <si>
    <t>인천 남동구 석산로 125, 4층</t>
  </si>
  <si>
    <t>인천 남동구 남동대로 909, 3층</t>
  </si>
  <si>
    <t>경기 김포시 대곶면 송마리 209</t>
  </si>
  <si>
    <t>경기 평택시 진위면 하북리 260-7</t>
  </si>
  <si>
    <t>경기 안산시  단원구 성곡동 시화공단 5바 514</t>
  </si>
  <si>
    <t>경기 안산시 선부동 1028, 제일종합시장 3030호</t>
  </si>
  <si>
    <t>경기 평택시 안중읍 금곡리 550-4</t>
  </si>
  <si>
    <t>경기 시흥시 소망공원로 5(정왕동 1235-7)</t>
  </si>
  <si>
    <t>경기 안산시  단원구 원시동 836-9</t>
  </si>
  <si>
    <t>경기 안산시 단원구 성곡동 시화공단 5바 626</t>
  </si>
  <si>
    <t>경기 시흥시 정왕동 1697-2 시화공단 1마 503</t>
  </si>
  <si>
    <t>경기 안산시  단원구 성곡동 시화공단 5바 506</t>
  </si>
  <si>
    <t>경기 안산시 단원구 성곡동 633-2</t>
  </si>
  <si>
    <t>경기 화성시 마도면 쌍송리 268-3</t>
  </si>
  <si>
    <t>경기 양주 남면 상수리 5-5</t>
  </si>
  <si>
    <t>경기 부천시 오정구 내동 222-72</t>
  </si>
  <si>
    <t>경기 오산시 황새로149번길 56(누읍동 45-1)</t>
  </si>
  <si>
    <t>경기 안성시 보개면 한사울길 233(적가리 222-17)</t>
  </si>
  <si>
    <t>경기 고양시 덕양구 향동동 267-1</t>
  </si>
  <si>
    <t>경기 평택시 포승읍 포승공단순환로602</t>
  </si>
  <si>
    <t>경기 시흥시 거모동 186-1</t>
  </si>
  <si>
    <t xml:space="preserve">경기 평택시 진위면 진위로 181-55(동천리 534-1)  </t>
  </si>
  <si>
    <t>경기 김포시 사우동 877 밀레니엄프라자 603호</t>
  </si>
  <si>
    <t>경기 고양시 일산서구 구산동 5-10</t>
  </si>
  <si>
    <t>경기 시흥시 정왕동 1353-1,2 시화공단 1마 702, 703호</t>
  </si>
  <si>
    <t>경기 안산시 단원구 신길동 1423-1, 5층</t>
  </si>
  <si>
    <t>경기 화성시 마도면 석교리 572-8</t>
  </si>
  <si>
    <t>경기 안성시 미양면 진촌리 175-1</t>
  </si>
  <si>
    <t>경기 용인시 기흥구 언남동 2-1</t>
  </si>
  <si>
    <t>경기 시흥시 정왕동 1398-2, 206호</t>
  </si>
  <si>
    <t>경기 김포시 양촌읍 학운리 1550-7</t>
  </si>
  <si>
    <t>경기 김포시 하성면 하사리 87-17</t>
  </si>
  <si>
    <t>경기 시흥시 역전로 33, 4층 402호</t>
  </si>
  <si>
    <t>경기 양주시 덕정동 5-1</t>
  </si>
  <si>
    <t>경기 평택시 서탄면 내천리 206-4</t>
  </si>
  <si>
    <t>경기 화성시 장안면 노진리 16-11</t>
  </si>
  <si>
    <t>경기 안산시  상록구 양지편로 36, 201호</t>
  </si>
  <si>
    <t>경기 부천시 원미구 도당동 9-1</t>
  </si>
  <si>
    <t>경기 부천시 오정구 삼정동 205-1</t>
  </si>
  <si>
    <t>경기 남양주시 진건읍 용정리 237</t>
  </si>
  <si>
    <t>경기 시흥시 정왕동 1728-17 금성프라자 304호</t>
  </si>
  <si>
    <t>경기 화성시 정남면 가장로 334-10(고지리 28-1,28-4)</t>
  </si>
  <si>
    <t>경기 시흥시 연성로 13번길 5-4, 402호 403호</t>
  </si>
  <si>
    <t>경기 화성시 장안면 수촌리 745-10</t>
  </si>
  <si>
    <t>경기 화성시 동탄반석로 160, B동 504호</t>
  </si>
  <si>
    <t>경기 안산시 상록구 석호로 348, 2층</t>
  </si>
  <si>
    <t>경기 김포시 대곶면 대벽리 70,70-1,3,4</t>
  </si>
  <si>
    <t>경기 안산시 상록구 장화1길 50 (사동 1402-1)</t>
  </si>
  <si>
    <t>경기 고양시 덕양구 대자동 640-6</t>
  </si>
  <si>
    <t>경기 이천시 율면 고당리 140-1</t>
  </si>
  <si>
    <t>경기 화성시 팔탄면 밤뒤길 42번길 69-3(율암리 112-2)</t>
  </si>
  <si>
    <t>경기 화성시 향남읍 구문천리 657-6</t>
  </si>
  <si>
    <t>경기 남양주시 경춘로1256번길 6, 다모아프라자동 405호</t>
  </si>
  <si>
    <t>경기 평택시 진위면 동천리 613-1, 202호</t>
  </si>
  <si>
    <t>경기 양주시 백석읍 가업리 570</t>
  </si>
  <si>
    <t>경기 화성시 송산동 192-236</t>
  </si>
  <si>
    <t>경기 시흥시 봉우재로175번길 36-4 2층</t>
  </si>
  <si>
    <t>경기 평택시 안중읍 대반리 416-10(임대)</t>
  </si>
  <si>
    <t>경기 고양시 덕양구 내유길 182(내유동 3)</t>
  </si>
  <si>
    <t>경기 화성시 비봉면 양노남길 131(양노리 757-3)</t>
  </si>
  <si>
    <t>경기 안양시 동안구 안양판교로 20, 405호(관양동, 신한데뷰오피스텔)</t>
  </si>
  <si>
    <t>경기 화성시 정남면 내향로 240-55 (귀래리 533-1)</t>
  </si>
  <si>
    <t>경기 화성시 정남면 서봉로851번길 16-8(문학리 286-15 )</t>
  </si>
  <si>
    <t>경기 화성시 팔탄면 구장리 33-3, 제B동 2층</t>
  </si>
  <si>
    <t>경기 이천시 대월면 사동리 3-5</t>
  </si>
  <si>
    <t>경기 하남시 창우동 19-1번지 2층</t>
  </si>
  <si>
    <t>경기 평택시 포승읍 포승향남로 194-75 1층 (도곡리 141-14)</t>
  </si>
  <si>
    <t>경기 김포시 통진읍 가현리 616=1</t>
  </si>
  <si>
    <t>경기 화성시 우정읍 호곡리 230-192(호곡길 168번길 96-18)</t>
  </si>
  <si>
    <t>경기 안산시 상록구 본오동 877-5 우남센스빌 535호</t>
  </si>
  <si>
    <t>경기 화성시 비봉면 양노리 681-7번지</t>
  </si>
  <si>
    <t>경기 군포시 금정동 718-1(4층)(임대)</t>
  </si>
  <si>
    <t>경기 양주시 덕계동 350-2</t>
  </si>
  <si>
    <t>경기 용인시 기흥구 고매동 409-98 가동 3층</t>
  </si>
  <si>
    <t>경기 안산시 단원구 화랑로 358, 506호 507호 508호(고잔동, 자유센터)</t>
  </si>
  <si>
    <t>경기 용인시 처인구 백암면 가창로 29(가창리)</t>
  </si>
  <si>
    <t>경기 양평군 지평면 무왕리 337-2</t>
  </si>
  <si>
    <t>경기 의정부시 금오동 471-2 해피플러스 506호</t>
  </si>
  <si>
    <t>경기 의정부시 신곡동 522-1 대영프라자 2층 203-2호</t>
  </si>
  <si>
    <t>경기 화성시 비봉면 양노리 760</t>
  </si>
  <si>
    <t>경기 화성시 양감면 용소금각로 111(용소리)</t>
  </si>
  <si>
    <t>경기 화성시 팔탄면 가재리 279-3(201호)</t>
  </si>
  <si>
    <t>경기 시흥시 정왕동 2321-1블랙이글빌딩 5층</t>
  </si>
  <si>
    <t>경기 남양주시 도농동 291-1 송라빌딩 402호</t>
  </si>
  <si>
    <t>경기 용인시 처인구 이동면 묵리 393-3(2층)</t>
  </si>
  <si>
    <t>경기 이천시 대월면 양녕로 57</t>
  </si>
  <si>
    <t>경기 안산시 상록구 안산천동로 4길 10-1, 102호(월피동 456-6)</t>
  </si>
  <si>
    <t>경기 고양시 일산동구 고풍로 43번길 36-14 201호</t>
  </si>
  <si>
    <t>경기 화성시 양감면 용소금각로 36번길 154-83 라동</t>
  </si>
  <si>
    <t>경기 시흥시 비둘기공원6길 13 유호오피스텔 203호
 (대야동 541-1)</t>
  </si>
  <si>
    <t>경기 화성시 양감면 신왕리 11-3</t>
  </si>
  <si>
    <t>경기 시흥시 공단1대로 204, 27동 220호</t>
  </si>
  <si>
    <t>경기 평택시 서탄면 내천길 140 (내천리 206-2) 가동</t>
  </si>
  <si>
    <t>경기 오산시 내삼미동 500</t>
  </si>
  <si>
    <t>경기 화성시 팔탄면 동막길 79-25</t>
  </si>
  <si>
    <t>경기 평택시 포승읍 평택항만길 86-54</t>
  </si>
  <si>
    <t>경기 평택시 오성면 오성산단1로 112-98, B동</t>
  </si>
  <si>
    <t>경기 하남시 신장동 394-3 
한울빌딩 4층</t>
  </si>
  <si>
    <t>경기 화성시 향남읍 발안로 464번길 14-9</t>
  </si>
  <si>
    <t>경기 포천시 창수면 추동리 570</t>
  </si>
  <si>
    <t>경기 평택시 청북면 고렴리 206-14, 206-19, 207-4</t>
  </si>
  <si>
    <t>경기 평택시 포승읍 서동대로 1147</t>
  </si>
  <si>
    <t>경기 화성시 마도면 청원로 155번길 96
(쌍송리 405)</t>
  </si>
  <si>
    <t>경기 연천군 청산면 순욱길 25-60
(대전리 143)</t>
  </si>
  <si>
    <t>경기 고양시 덕양구 토당로 168번길 7-4</t>
  </si>
  <si>
    <t>경기 평택시 오성면 오성산단1로 112-104 B동 2층</t>
  </si>
  <si>
    <t>경기 화성시 향남읍 장안로 662-107</t>
  </si>
  <si>
    <t>경기 양주시 광적면 현석로 733번길 73</t>
  </si>
  <si>
    <t>경기 화성시 정남면 내향로 240-55,가동</t>
  </si>
  <si>
    <t>경기 안산시 단원구 목내로 122번길 46</t>
  </si>
  <si>
    <t>경기 동두천시 삼육사로659번길 42-14</t>
  </si>
  <si>
    <t>경기 평택시 서탄면 내천길 142-22</t>
  </si>
  <si>
    <t>경기 시흥시 옥구천서로81번길 34</t>
  </si>
  <si>
    <t>경기 동두천시 송내로71번길 7-16</t>
  </si>
  <si>
    <t>경기 시흥시 하중로 193, 202호</t>
  </si>
  <si>
    <t>경기 화성시 팔탄면 율암길95번길 43, A동</t>
  </si>
  <si>
    <t>경기 시흥지 평안상가2길 27, 4층 8호</t>
  </si>
  <si>
    <t>경기 이천시 대월면 진상미로1588번길 125</t>
  </si>
  <si>
    <t>경기 평택시 청북읍 어연길 108-10</t>
  </si>
  <si>
    <t>경기 수원시 장안구 장안로 296, 2층</t>
  </si>
  <si>
    <t>경기 시흥시 배곧3로 86, 409호</t>
  </si>
  <si>
    <t>서울 강남구 역삼동 839-11</t>
  </si>
  <si>
    <t>서울 영등포구 양평동5가 122</t>
  </si>
  <si>
    <t>서울 관악구 봉천동 1592-9 동산빌딩 3층 2호</t>
  </si>
  <si>
    <t>서울 서초구 서초동 1714-16 원동빌딩 403호</t>
  </si>
  <si>
    <t>서울 양천구 신정동 812 서부트럭터미널C동 1125호</t>
  </si>
  <si>
    <t>서울 은평구 응암동 91-5(2층)</t>
  </si>
  <si>
    <t>경남 양산시 상북면 대석리 636-3</t>
  </si>
  <si>
    <t>경남 양산시 산막공단로 56(북정동)</t>
  </si>
  <si>
    <t>경남 창원시 의창구 차상로 20(팔용동)</t>
  </si>
  <si>
    <t xml:space="preserve">경남 창원시 마산회원구 봉암동 654-4 </t>
  </si>
  <si>
    <t>경남 양산시 산막공단남6길 63 (호계동, 시동)</t>
  </si>
  <si>
    <t>경남 양산시 산막공단남14길 16 (호계동)</t>
  </si>
  <si>
    <t>경남 창원시 성산구 완암로 50 (성산동,SK테크노파크 넥스동 715호)</t>
  </si>
  <si>
    <t>경남 양산시 산막공단북5길 23 (산막동)</t>
  </si>
  <si>
    <t>경남 김해시 한림면 김해대로916번길 219</t>
  </si>
  <si>
    <t>경남 고성군 고성읍 상정대로 556</t>
  </si>
  <si>
    <t>경남 창원시 의창구 사화로 272 (팔용동,㈜공단특수육운 203호)</t>
  </si>
  <si>
    <t>경남 김해시 장재로 520번길 8-71</t>
  </si>
  <si>
    <t>경남 양산시 상북면 공원로 403-19</t>
  </si>
  <si>
    <t>경남 김해시 진례면 서부로 520</t>
  </si>
  <si>
    <t>경남 양산시 어실로 482-1</t>
  </si>
  <si>
    <t>경남 김해시 한림면 안곡로 316-11</t>
  </si>
  <si>
    <t>경남 양산시 산막공단북5길 73</t>
  </si>
  <si>
    <t>경남 양산시 산막공단남6길 63</t>
  </si>
  <si>
    <t>경남 양산시 물금읍 새실로159
E동 108-1(나래메트로시티)</t>
  </si>
  <si>
    <t>경남 김해시 안곡로 136(삼계동)</t>
  </si>
  <si>
    <t>경남 양산시 상북면 소토2길 28(258-7)</t>
  </si>
  <si>
    <t>경남 창원시 마산합포구 대실로 197-22</t>
  </si>
  <si>
    <t>경남 김해시 진영읍 본산로 219번길10</t>
  </si>
  <si>
    <t>경남 김해시 한림면 용덕로 236</t>
  </si>
  <si>
    <t>경남 사천시 송포공단길 72-36</t>
  </si>
  <si>
    <t xml:space="preserve">경남 함안군 군북면 삼봉로 142 </t>
  </si>
  <si>
    <t xml:space="preserve">경남 김해시 진례면 고모로180번길 96 </t>
  </si>
  <si>
    <t>경남 함안군 칠서면 대부로 460-1</t>
  </si>
  <si>
    <t>경남 양산시 하북면 삼덕로 25</t>
  </si>
  <si>
    <t>경남 함안군 칠원면 운서천길 147</t>
  </si>
  <si>
    <t>경남 김해시 진영읍 진영리 1591-2, 성주빌 204호</t>
  </si>
  <si>
    <t>경남  창원시 마산회원구 내서읍 함마대로 2484</t>
  </si>
  <si>
    <t>경남 김해시 상동면 상동로 265-7</t>
  </si>
  <si>
    <t>경남 김해시 진영읍 서부로396번길 30-31 (임대)</t>
  </si>
  <si>
    <t>경남 양산시 산막동 314-5</t>
  </si>
  <si>
    <t>경남 함안군 법수면 장백로 485-7</t>
  </si>
  <si>
    <t xml:space="preserve">경남 김해시 칠산로413번길 6                                         </t>
  </si>
  <si>
    <t>경남 창원시 마산회원구 3.15대로 542-1</t>
  </si>
  <si>
    <t>경남 창원시 성산구 정동로162번길 57(남산동, 한양상가 3층 1호)</t>
  </si>
  <si>
    <t>경남 김해시 진영읍 한림로 1236</t>
  </si>
  <si>
    <t>경남 김해시 번화1로44번길 31, 5층 508호</t>
  </si>
  <si>
    <t>경남 김해시 한림면 가동로103번길 10</t>
  </si>
  <si>
    <t>경남 양산시 산막공단남11길 65-9</t>
  </si>
  <si>
    <t>경남 김해시 화목동 702-8</t>
  </si>
  <si>
    <t>경남 사천시 벌용길 118 (용강동)</t>
  </si>
  <si>
    <t>경남 양산시 상북면 신대석길 7(1343-3)</t>
  </si>
  <si>
    <t>경남 양산시 상북면 율리길 47-22</t>
  </si>
  <si>
    <t>경남 창원시 마산회원구 북성로 313, 202-1호</t>
  </si>
  <si>
    <t>경남 창원시 마산회원구 북성로 500-1 (두척동, 2층2호)</t>
  </si>
  <si>
    <t>경남 김해시 한림면 안하로 116번길 42</t>
  </si>
  <si>
    <t>경남 창원시 의창구 북면 동전로256번길 3-43</t>
  </si>
  <si>
    <t>경남 양산시 산막공단북4길 30(산막동)</t>
  </si>
  <si>
    <t>경남 함안군 칠서면 칠성로 255</t>
  </si>
  <si>
    <t>경남 김해시 함박로51 2층</t>
  </si>
  <si>
    <t>경남 창원시 마산회원구 3.15대로 809</t>
  </si>
  <si>
    <t>경남 김해시 진영읍 본산로 269번길 28</t>
  </si>
  <si>
    <t>경남 창원시 의창대로 54번길 14-14</t>
  </si>
  <si>
    <t>경남 사천시 축동면 내축로 104</t>
  </si>
  <si>
    <t>경남 김해시 한림면 용덕로 199번길 32-20</t>
  </si>
  <si>
    <t>경남 함안군 대산면 대부로 415</t>
  </si>
  <si>
    <t>경남 김해시 김해대로 1685번길8</t>
  </si>
  <si>
    <t>경남 김해시 진례면 고모로526번길 51-9</t>
  </si>
  <si>
    <t>경남 김해시 주촌면 서부로 1644-55</t>
  </si>
  <si>
    <t>경남 창원시 성산구 중앙대로37, 512호</t>
  </si>
  <si>
    <t>경남 양산시 북정공단1길 97</t>
  </si>
  <si>
    <t>경남 김해시 한림면 김해대로835번길 52</t>
  </si>
  <si>
    <t xml:space="preserve">경남 창원시 의창구 남산로17번길 33-1 </t>
  </si>
  <si>
    <t>경남 양산시 산막공단남11길 23-16</t>
  </si>
  <si>
    <t>경남 진주시 판문로229번길 1, 3층 1호</t>
  </si>
  <si>
    <t>경남 양산시 동면 금오4길 43-15, 202호</t>
  </si>
  <si>
    <t>경북 포항시 남구 오천읍 문덕리 382-15</t>
  </si>
  <si>
    <t>경북 구미시 장천면 신장리 626-4, 626-5</t>
  </si>
  <si>
    <t>경북 영천시 금호읍 오계리 65-2</t>
  </si>
  <si>
    <t>경북 포항시 남구 연일읍 남성길1번길 66</t>
  </si>
  <si>
    <t>경북 포항시 남구 오천읍 냉천로 540</t>
  </si>
  <si>
    <t>경북 경주시 안강읍 두류리 419-1</t>
  </si>
  <si>
    <t>경북 경산시 압량면 신월리 73</t>
  </si>
  <si>
    <t>경북 고령군 다산면 나정리 367</t>
  </si>
  <si>
    <t>경북 영천시 도남공단3길 2</t>
  </si>
  <si>
    <t>경북 경산시 자인면 북사리 60</t>
  </si>
  <si>
    <t>경북 포항시 남구 효성로 70-20, 2층</t>
  </si>
  <si>
    <t>경북 경산시 와촌면 소월리 1415-3, 121-12, 123-1</t>
  </si>
  <si>
    <t>경북 경산시 진량읍 선화리 127-3</t>
  </si>
  <si>
    <t>경북 경산시 자인면 읍천리 115</t>
  </si>
  <si>
    <t>경북 칠곡군 약목면 관호리 117</t>
  </si>
  <si>
    <t>경북 경산시 자인면 교촌리377-4</t>
  </si>
  <si>
    <t>경북 경산시 진량읍 평사리 120</t>
  </si>
  <si>
    <t>경북 포항시 남구 해도동 171-18</t>
  </si>
  <si>
    <t xml:space="preserve">경북 영천시 채신1공단길 60-8  </t>
  </si>
  <si>
    <t>경북 경산시 진량읍 두인길 9 (선화리 201)</t>
  </si>
  <si>
    <t>경북 구미시 산동면 성수4길 15</t>
  </si>
  <si>
    <t>경북 포항시 남구 청림동 1182-9</t>
  </si>
  <si>
    <t>경북 안동시 수하동 797-30</t>
  </si>
  <si>
    <t>경북 포항시 남구 오천읍 문덕리 864-2</t>
  </si>
  <si>
    <t>경북 경주시 천북면 모아동산길 207-16</t>
  </si>
  <si>
    <t>경북 영천시 청통면 보성공단길 32</t>
  </si>
  <si>
    <t>경북 경산시 자인면 북사리 52-6</t>
  </si>
  <si>
    <t>경북 영천시 도남동 214-1</t>
  </si>
  <si>
    <t>경북 포항시 남구 동촌동 5, (주)피엔알콘트롤룸 2층</t>
  </si>
  <si>
    <t>경북 구미시 봉곡동 194-1~3</t>
  </si>
  <si>
    <t>경북 영천시 도남동 407</t>
  </si>
  <si>
    <t>경북 칠곡군 가산면 학하8길 22-31</t>
  </si>
  <si>
    <t>경북 김천시  아포대로 56-39</t>
  </si>
  <si>
    <t>경북 안동시 남선면 충효로 4147-25</t>
  </si>
  <si>
    <t>경북 울진군 북면 나곡리 647-1</t>
  </si>
  <si>
    <t>경북 영천시 금호읍 도남공단1길 5-35</t>
  </si>
  <si>
    <t>경북 포항시 남구 오천읍 문덕리 585-5</t>
  </si>
  <si>
    <t>경북 영천시 대창면 병암리 513-2</t>
  </si>
  <si>
    <t>경북 영천시 금호읍 칠백로 746</t>
  </si>
  <si>
    <t>경북 경산시 압량면 신월리 330번지</t>
  </si>
  <si>
    <t>경북 경주시 안강읍 두류길 162</t>
  </si>
  <si>
    <t>경북 영천시 화산면 장수로 1085</t>
  </si>
  <si>
    <t>경북 영천시 채신1공단길 74-22</t>
  </si>
  <si>
    <t>경북 포항시 남구 연일읍 동문로 76번길 13</t>
  </si>
  <si>
    <t>경북 군위군 군위읍 중앙길 51</t>
  </si>
  <si>
    <t>경북 포항시 남구 연일읍 연일로 342-36</t>
  </si>
  <si>
    <t>경북 영주시 적서공단로 204</t>
  </si>
  <si>
    <t>경북 구미시 인동가산로 562</t>
  </si>
  <si>
    <t>경북 구미시 신동 180-1</t>
  </si>
  <si>
    <t>경북 경주시 외동읍 개곡공단길 128</t>
  </si>
  <si>
    <t>경북 영천시 칠백로 808-11</t>
  </si>
  <si>
    <t>경북 포항시 남구 정몽주로 893</t>
  </si>
  <si>
    <t>경북 칠곡군 기산면 남평로 120</t>
  </si>
  <si>
    <t>경북 상주시 상산로 323</t>
  </si>
  <si>
    <t>경북 고령군 다산면 사문나루길 94-2</t>
  </si>
  <si>
    <t>경북 영천시 고경면 호국로 1512</t>
  </si>
  <si>
    <t>경북 구미시 인동25길 15, 202호</t>
  </si>
  <si>
    <t>부산 중구 충장대로9번길 18, 2층(중앙동 4가)</t>
  </si>
  <si>
    <t xml:space="preserve">부산 금정구 금정로 143-2, 3층 </t>
  </si>
  <si>
    <t xml:space="preserve">부산 사상구 감전동 146-8 </t>
  </si>
  <si>
    <t>부산 동래구 안락동 422-20</t>
  </si>
  <si>
    <t>부산 강서구 녹산산단165로14번길 11-13 (송정동)</t>
  </si>
  <si>
    <t>부산 사하구 동매로 12 (하단동)</t>
  </si>
  <si>
    <t xml:space="preserve">부산 영도구 산업로 16 (청학동) </t>
  </si>
  <si>
    <t>부산 기장군 장안읍 정관로 1148</t>
  </si>
  <si>
    <t>부산 기장군 장안읍 고무로 288</t>
  </si>
  <si>
    <t>부산 강서구 낙동남로 1042</t>
  </si>
  <si>
    <t>부산 북구 백양대로1172번길 12 (구포동,2층)</t>
  </si>
  <si>
    <t xml:space="preserve">부산 금정구 수원지로22번길 38 (회동동) </t>
  </si>
  <si>
    <t>부산 연제구 반송로 33(연산동, 샤르망라이프 4층 405B호)</t>
  </si>
  <si>
    <t>부산 연제구 중앙대로1043번길 34 (연산동,한창타운 303호)</t>
  </si>
  <si>
    <t>부산 중구 충장대로 9번길 31 굿어스빌딩 702호</t>
  </si>
  <si>
    <t>부산 금정구 공단로8번길 15 (금사동)</t>
  </si>
  <si>
    <t>부산 강서구 낙동북로21번길 19</t>
  </si>
  <si>
    <t>부산 강서구 명지오션시티9로 55, 207호</t>
  </si>
  <si>
    <t>부산 동래구 미남로 132번길 14 효창오피스텔 708호</t>
  </si>
  <si>
    <t>부산 강서구 대저1동 3641-1번지</t>
  </si>
  <si>
    <t>부산 사상구 낙동대로 916번길17</t>
  </si>
  <si>
    <t>부산 강서구 유통단지1로 41, 131동 119호․219호</t>
  </si>
  <si>
    <t>부산 사상구 낙동대로 910</t>
  </si>
  <si>
    <t>울산 울주군 웅촌면 웅촌로 496</t>
  </si>
  <si>
    <t>울산 남구 산업로 92</t>
  </si>
  <si>
    <t>울산 남구 산업로 100, 310호</t>
  </si>
  <si>
    <t xml:space="preserve">울산 울주군 온양읍 산양길 33 </t>
  </si>
  <si>
    <t>울산 남구 용잠로 328</t>
  </si>
  <si>
    <t>울산 남구 신화로 111 (야음동)</t>
  </si>
  <si>
    <t>울산 북구 진장24길3, 302호</t>
  </si>
  <si>
    <t>울산 남구 산업로 100 (상개동,402호)</t>
  </si>
  <si>
    <t>울산 울주군 온산읍 화산로 19</t>
  </si>
  <si>
    <t>울산 울주군 청량면 덕하로33, 비동 12호</t>
  </si>
  <si>
    <t>울산 울주군 웅촌면 은현공단2길 12</t>
  </si>
  <si>
    <t>울산 울주군 온산읍 공단로 440</t>
  </si>
  <si>
    <t>울산 울주군 온산읍 종동길 57</t>
  </si>
  <si>
    <t>울산 울주군 청량면 덕하로33, 비동 7호</t>
  </si>
  <si>
    <t>울산 울주군 청량면 
덕정로 66, 울산화물자동차공동차고지(주) 304호</t>
  </si>
  <si>
    <t>울산 울주군 삼동면 삼동로 63</t>
  </si>
  <si>
    <t>울산 울주군 청량면 덕정로66, 110호</t>
  </si>
  <si>
    <t>울산 남구 산업로 100(상개동)</t>
  </si>
  <si>
    <t>울산 남구 용연로 295-150(4층)</t>
  </si>
  <si>
    <t>울산 남구 장생포고래로 179번길 69, 1층</t>
  </si>
  <si>
    <t>울산 울주군 청량읍 상남2길 31-20, 401호</t>
  </si>
  <si>
    <t>울산 남구 신복로79번길 14, 107동 106호</t>
  </si>
  <si>
    <t>울산 울주군 청량읍 화창6길 16</t>
  </si>
  <si>
    <t>대전 대덕구 문평동로48번길 125 (문평동)</t>
  </si>
  <si>
    <t>대전 대덕구 신일동로17번길 5, 701호 (신일동, 테크노시티빌딩)</t>
  </si>
  <si>
    <t>대전 대덕구 상서당1길 63 (상서동)</t>
  </si>
  <si>
    <t>대전 대덕구 평촌1길 82 (평촌동)</t>
  </si>
  <si>
    <t>대전 중구 안영로 41</t>
  </si>
  <si>
    <t>대전 유성구 테크노중앙로 72, 504호(관평동, 신대륙프라자)</t>
  </si>
  <si>
    <t>대전 대덕구 아리랑로55번길 52 (신대동)</t>
  </si>
  <si>
    <t>대전 유성구 진잠로139번길 26, 201호 (교촌동)</t>
  </si>
  <si>
    <t>대전 서구 월드컵대로 484번길 187-27</t>
  </si>
  <si>
    <t>대전 동구 대전로 340번길 20, 상가2동 101호</t>
  </si>
  <si>
    <t>대전 유성구 복용로40번길 9, 1층</t>
  </si>
  <si>
    <t>대전 유성구 문화원로 131, 204호 (봉명동, 투유2)</t>
  </si>
  <si>
    <t>대전 대덕구 덕암로 154번길 13, 1층</t>
  </si>
  <si>
    <t>대전 대덕구 방두말3길 18 (평촌동)</t>
  </si>
  <si>
    <t>대전 유성구 유성대로642번길 14(구암동)</t>
  </si>
  <si>
    <t>대전 서구 유등로 509-4(용문동)</t>
  </si>
  <si>
    <t>대전 대덕구 신일동로17번길 5, 1006호(신일동, 테크노시티)</t>
  </si>
  <si>
    <t>충북 청주시 흥덕구 강내면 황탄리길 150</t>
  </si>
  <si>
    <t>충북 청주시 서원구 현도면 양지시목로 39</t>
  </si>
  <si>
    <t>충북 청주시 상당구 다리실로 142-1 (월오동)</t>
  </si>
  <si>
    <t>충북 청주시 청원구 북이면 신대석성로 245</t>
  </si>
  <si>
    <t>충북 청주시 청원구 오창읍 두릉유리로 1292</t>
  </si>
  <si>
    <t>충북 청주시 서원구 남이면 남석로 87-9</t>
  </si>
  <si>
    <t>충북 청주시 서원구 3순환로 242 (장암동)</t>
  </si>
  <si>
    <t>충북 청주시 상당구 단재로 432-110 (평촌동)</t>
  </si>
  <si>
    <t>충북 청주시 서원구 현도면 시목외천로 418-2</t>
  </si>
  <si>
    <t>충북 청주시 흥덕구 내거로52번길 16 (서촌동)</t>
  </si>
  <si>
    <t>충북 옥천군 청산면 판수길 188-20</t>
  </si>
  <si>
    <t>충북 청주시 상당구 가덕면 단재로 1486-13</t>
  </si>
  <si>
    <t>충북 청주시 서원구 현도면 시목외천로 287-18</t>
  </si>
  <si>
    <t>충북 청주시 청원구 오창읍 중신길 50-12</t>
  </si>
  <si>
    <t>충북 청주시 청원구 북이면 토성리 57번지</t>
  </si>
  <si>
    <t>충남 천안시 서북구 번영로 704, 201호(업성동)</t>
  </si>
  <si>
    <t>충남 천안시 성거읍 천일고2길 102</t>
  </si>
  <si>
    <t>충남 천안시 서북구 두정공단2길 27 (두정동)</t>
  </si>
  <si>
    <t>충남 청양군 정산면 칠갑산로 1912</t>
  </si>
  <si>
    <t>충남 천안시 광덕면 광덕로 258-37</t>
  </si>
  <si>
    <t>충남 천안시 동남구 청당산업길 33, 214호 (구룡동, 화물터미널)</t>
  </si>
  <si>
    <t>충남 금산군 복수면 복수로 1244</t>
  </si>
  <si>
    <t>충남 천안시 동남구 정골1길 108 (구성동)</t>
  </si>
  <si>
    <t>충남 예산군 신양면 대덕남길 70-5</t>
  </si>
  <si>
    <t>충남 서산시 지곡면 충의로 1442</t>
  </si>
  <si>
    <t>충남 서산시 대산읍 충의로 2230-29</t>
  </si>
  <si>
    <t>충남 천안시 서북구 직산읍 정자1길 151</t>
  </si>
  <si>
    <t>충남 당진시 순성면 갈뫼길 12</t>
  </si>
  <si>
    <t>충남 천안시 서북구 직산읍 군수1길 101</t>
  </si>
  <si>
    <t>충남 당진시 당진중앙2로 59-3, 3층(읍내동)</t>
  </si>
  <si>
    <t>충남 천안시 동남구 광덕면 차령고개로 981</t>
  </si>
  <si>
    <t>충남 보령시 주교면 관창리 404-4</t>
  </si>
  <si>
    <t>충남 당진시 송산면 송산로 725-59</t>
  </si>
  <si>
    <t>충남 아산시 순천향로 830 (장존동)</t>
  </si>
  <si>
    <t>충남 예산군 예산읍 향천사로 3, 1층</t>
  </si>
  <si>
    <t>충남 청양군 청양읍 칠갑산로 151</t>
  </si>
  <si>
    <t>충남 서산시 문화로 107, 206호 (읍내동, 신광화인빌)</t>
  </si>
  <si>
    <t>충남 서산시 안견로 277 (읍내동, 3층)</t>
  </si>
  <si>
    <t>충남 보령시 큰오랏7길 32(동대동)</t>
  </si>
  <si>
    <t>충남 서산시 양유정1로 24 (읍내동)</t>
  </si>
  <si>
    <t>충남 서산시 해미면 산수로 137-24</t>
  </si>
  <si>
    <t>충남 예산군 신암면 신원탄중길 216-48</t>
  </si>
  <si>
    <t>충남 공주시 우성면 목천2길 26</t>
  </si>
  <si>
    <t>충남 논산시 은진면 탑정로 273</t>
  </si>
  <si>
    <t>충남 보령시 웅천읍 구장터1길 50</t>
  </si>
  <si>
    <t>충남 아산시 삼동로70번길 12, 102호</t>
  </si>
  <si>
    <t>충남 서산시 한마음16로 70-4</t>
  </si>
  <si>
    <t>충남 서산시 운산면 산수동길 10</t>
  </si>
  <si>
    <t>충남 천안시 동남구 수신면 5산단4로 150-5</t>
  </si>
  <si>
    <t>충남 당진시 송산읍 가곡리 무수들길 300</t>
  </si>
  <si>
    <t>충남 아산시 송악면 역촌리 506-128</t>
  </si>
  <si>
    <t>충남 당진시 신평면 독암길 34-18</t>
  </si>
  <si>
    <t>충남 홍성군 홍성읍 내포로156번길 16-7</t>
  </si>
  <si>
    <t>전남 여수시 여수산단2로 341</t>
  </si>
  <si>
    <t>전남 여수시 해산동 247-1</t>
  </si>
  <si>
    <t>(사무실) 전남 나주시 남평읍 회재로 5
(주차장) 광주 광산구 월전로 68</t>
  </si>
  <si>
    <t>대구 달서구 장동 15</t>
  </si>
  <si>
    <t>대구 동구 괴전동 159-2</t>
  </si>
  <si>
    <t>대구 달성군 화원읍 성화로 18 열린빌딩 2층 (명곡리 198-4)</t>
  </si>
  <si>
    <t>대구 북구 복현동 366-4 2층</t>
  </si>
  <si>
    <t>대구 동구 용계동 930-2</t>
  </si>
  <si>
    <t>대구 동구 안심로 102길 39</t>
  </si>
  <si>
    <t>대구 동구 공항로 143</t>
  </si>
  <si>
    <t>대구 달성군 다사읍 서재리 400</t>
  </si>
  <si>
    <t>대구 달성군 하빈면 달구벌대로 8길 62</t>
  </si>
  <si>
    <t>대구 동구 안심로 65길 10</t>
  </si>
  <si>
    <t>제주 제주시 선반로8길 5-2(화북1동)</t>
  </si>
  <si>
    <t>제주 제주시 선반로2길 24(화북2동)</t>
  </si>
  <si>
    <t>제주 제주시 월산북길 13-1(도평동)</t>
  </si>
  <si>
    <t>세종 조치원읍 충현로 159, 304호 (욱일아파트 상가동)</t>
  </si>
  <si>
    <t>세종 보듬3로 8-20, 623호(도담동, 세종한신휴시티)</t>
  </si>
  <si>
    <t>세종 부강면 연청로 745-46 중부복합물류터미널 관리동 202호</t>
  </si>
  <si>
    <t>(사무실)경기 성남시 분당구 안양판교로 1207(백현동)
(주차장)세종 조치원읍 세종로 2178</t>
  </si>
  <si>
    <t>세종 조치원읍 내창3길 19, 202호</t>
  </si>
  <si>
    <t>액상: 폐유기용제, 폐유, 폐페인트, 폐산
고상: 폐산(폐밧데리), 폐유, 폐페인트, 폐유기용제, 폐사, 폐흡착제 및 폐흡수제, 폐수처리오니</t>
  </si>
  <si>
    <t>◦액상: 폐산, 폐알칼리, 폐유, 폐유기용제, 폐농약, PCB함유 폐기물
◦고상: 폐합성수지 및 고무, 폐페인트 및 폐락카, 광재, 분진, 폐주물사 및 샌드블라스트폐사, 폐내화물 및 도자기편류, 소각잔재물, 안정화 또는 고형화처리물, 폐흡착제 및 폐흡수제, 폐촉매, 폐석면, 폐유, 폐수처리오니, 공정오니, 폐유기용제</t>
  </si>
  <si>
    <t>고상: 폐유, 폐페인트 및 폐락카, 오니류, 광재, 분진, 폐주물사및샌드블라스트 폐사, 폐내화물및재벌구이이전에유약을바른도자기조각, 폐석면
액상: 폐유, 폐농약, 폐산, 폐알칼리, 폐유기용제, 폴리클로리네이티드비페닐함유 폐기물</t>
  </si>
  <si>
    <t>◦고상: 폐유, 폐수처리오니, 공정오니, 광재, 분진, 폐페인트 및 폐락카, 폐주물사 및 폐사, 소각재, 폐촉매, 폐내화물 및 재벌구이 전에 유약을 바른 도자기조각, 폐흡수제 및 폐흡착제, 안정화 또는 고형화·고화처리물, 폐유독물, 폐석면, 폴리클로리네이티드비페닐 함유 폐기물, 폐알칼리, 폐산, 폐합성고분자화합물</t>
    <phoneticPr fontId="6" type="noConversion"/>
  </si>
  <si>
    <t>◦고상: 오니류(폐수처리오니, 공정오니), 폐농약, 폐산, 폐알칼리, 광재, 분진, 폐주물사 및 샌드블라스트 폐사, 폐내화물 및 재벌구이 이전에 유약을 바른 도자기 조각, 그 밖의 폐유기용제, 폐페인트 및 폐래커, 폐유, 폐석면, 폴리클로리네이티드비페닐함유 폐기물</t>
    <phoneticPr fontId="6" type="noConversion"/>
  </si>
  <si>
    <t>◦고상: 폐산, 폐알칼리, 폐농약, 폐유기용제, 폐페인트 및 폐락카, 폐유, 폐유독물질, 오니류, 분진, 광재, 폐주물사 및 폐사, 폐내화물 및 폐도자기조각, 폴리클로리네이티드비페닐 함유 폐기물, 폐흡착제 및 폐흡수제
◦액상: 폐산, 폐알칼리, 폐농약, 폐유기용제, 폐페인트 및 폐락카, 폐유, 폐유독물질, 폴리클로리네이티드비페닐 함유 폐기물</t>
    <phoneticPr fontId="6" type="noConversion"/>
  </si>
  <si>
    <t>◦액상: 폐유,폐유기용제,폐농약,폐석면,폐페인트및폐락카,폐주물사및폐사,오니류,분진,광재,폐흡착제및폐흡수제,폐산및폐밧데리
◦고상: 폐유,폐밧데리(폐산),폐농약,폐석면,폐페인트및폐락카,폐주물사및폐사,오니류,분진,광재,폐흡착제및흡수제,폐유기용제</t>
  </si>
  <si>
    <t>◦고상: 폐유, 폐유기용제(할로겐, 기타), 폐농약, 폐페인트 및 폐락카, 분진, 오니류, 광재, 폐주물사 및 폐사, 소각재, 폐촉매, 폐흡착제 및 폐흡수제, 폐석면, 폐산
◦액상: 폐유, 폐유기용제(할로겐, 기타), 폐농약, 폐페인트 및 폐락카, 폐산(폐배터리), 폐알칼리, PCBs함유폐기물, 폐합성고분자화합물</t>
  </si>
  <si>
    <t>◦액상: 폐산, 폐알카리, 폐유, 폐유기용제(할로겐족), 기타유기용제, 폐페인트, 폐락카, 폐농약, PCB함유폐기물,  폐유독물
◦고상: 폐유, 기타폐유기용제, 폐페인트, 폐락카, 폐수처리오니. 공정오니, PCB함유폐기물, 폐석면, 광진, 분진, 폐주물사 및 샌드블라스트폐사, 폐내화물 및 도자기편류, 소각재, 폐흡수제 및 폐흡착제, 안정화또는고형화처리물, 폐유독물, 할로겐족유기용제</t>
  </si>
  <si>
    <t>◦고상: 폐유, 폐농약, 폐석면, 폐유독물, 폐석면, 폐페인트 및 폐락카, 광재, 분진, 폐주물사, 소각잔재물, 샌드블라스트폐사, 폐내화물 및 도자기 편류, 폐촉매, 안정화 및 고형화처리물, 폐흡착제 및 폐흡수제, 폐수처리오니, 할로겐족폐유기용제, 기타폐유기용제, 폐산, 폐알카리
◦액상: 폐유, 폐농약, 폐유독물, 할로겐족폐유기용제, 기타폐유기용제, 폐산, 폐알카리, 폐페인트 및 폐락카</t>
  </si>
  <si>
    <t>◦고상: 폐수처리오니, 공정오니, 광재, 분진, 폐주물사 및 샌드블라스트폐사, 폐내화물 및 재벌구이전에 유약을 바른 도자기조각, 폐페인트 및 폐락카, 폐유, 폐석면, 소각재, 폐촉매, 폐흡수제 및 폐흡착제, 안정화 및 고형화처리물, 폐유기용제(할로겐족), 기타유기용제, 폐농약, 폐유독물, 폴리클로리네이티드비페닐 함유 폐기물</t>
  </si>
  <si>
    <t>◦액상: 폐산, 폐알칼리, 폐유, 할로겐족 폐유기용제, 그밖에 폐유기용제, 폐농약, 폴리클로리네이티드비페닐 함유 폐기물, 폐페인트 및 폐래커, 폐유독물
◦고상: 폐수처리 오니, 공정 오니, 폐농약, 폐산, 폐알칼리, 광재, 분진, 폐주물사 및 샌드블라스트 폐사, 폐내화물 및 재벌구이 전에 유약을 바른 도자기 조각, 소각재, 안정화 또는 고형화․고화 처리물, 폐촉매, 폐흡착제 및 폐흡수제, 할로겐족 폐유기용제, 그밖에 폐유기용제, 폐페인트 및 폐래커, 폐유, 폐석면, 폴리클로리네이티드비페닐 함유 폐기물, 폐유독물</t>
  </si>
  <si>
    <t>◦고상: 폐페인트 및 폐락카, 광재, 분진, 폐주물사 및 샌드블라스트 폐사, 소각재, 폐내화물, 도자기편류, 폐촉매, 폐흡착제, 폐흡수제, 안정화 및 고형화처리물, 폐유, 기타폐유기용제, 공정오니, 폐수처리오니, 폐농약, 폐석면, 폐유독물
◦액상: 폐산, 폐알카리, 폐유, 할로겐족폐유기용제, 기타폐유기용제, 공정오니, 폐수처리오니, 폐페인트 및 폐락카, 폐유독물</t>
  </si>
  <si>
    <t>◦액상
  폐산, 폐알칼리, 폐유, 폐유기용제(할로겐족, 비할로겐족), 폐페인트 및 폐락카, 폐농약, 폐유독물, 폴리클로리네이티드비페닐함유 폐기물 
◦고상
  폐수처리오니, 공정오니, 광재, 분진, 폐주물사 및 샌드블라스트폐사, 폐내화물 및 도자기편류, 소각잔재물, 폐촉매, 폐흡착제 및 폐흡수제, 폐유, 폐유기용제(할로겐족, 비할로겐족), 폐페인트 및 폐락카, 폐유독물, 폐석면, 폴리클로리네이티드비페닐함유 폐기물, 안정화 또는 고형화 처리물</t>
  </si>
  <si>
    <t>◦액상: 폐유, 폐유기용제(할로겐족, 비할로겐족), 폐산, 폐알카리, 폐농약, 폐유독물, 폴리클로리네이티드비페닐 함유 폐기물, 폐페인트 및 폐락카
◦고상: 폐유, 폐페인트 및 폐락카, 폐석면, 광재, 분진, 폐주물사, 샌드블라스트폐사, 폐내화물, 도자기편류, 소각잔재물, 안정화 및 고형화처리물, 폐흡착제, 폐흡수제, 폐농약, 폐수처리오니, 공정오니, 폐유독물, 지정폐기물을 함유한 폐드럼 및 폐PVC용기, 폴리클로리네이티드비페닐 함유 폐기물, 폐산</t>
  </si>
  <si>
    <t>◦액상: 폐유,폐유기용제(할로겐,비할로겐)
◦고상: 폐유,폐유기용제(할로겐,비할로겐),폐페인트및폐락카,폐사,오니류</t>
  </si>
  <si>
    <t>◦액상: 폐유, 폐유기용제(할로겐,기타), 폐산, 폐알카리, 폐농약, 폐페인트 및 폐락카
◦고상: 폐유, 폐합성고분자화합물(폐합성수지, 폐합성고무, 폐페인트 및 폐락카), 폐석면, 폐농약, 광재, 분진, 폐주물사, 샌드블라스트폐사, 폐내화물, 도자기편류, 소각잔재물, 안정화 및 고형화처리물, 폐촉매, 폐흡착제, 폐흡수제, 공정오니, 폐수처리오니, 폐유기용제(할로겐,기타)</t>
  </si>
  <si>
    <t>◦액상: 폐유기용제, 폐페인트 및 폐락카, 폐유
◦고상: 폐페인트 및 폐락카, 폐유, 폐산</t>
  </si>
  <si>
    <t xml:space="preserve">◦액상: 폐산, 폐알칼리, 폐유기용제, 폐페인트및폐락카, 폐유, PCB함유폐기물, 폐농약, 폐유독물
◦고상: 폐유, 폐유기용제, 폐산, 폐알카리,폐페인트및페락카,폐수처리오니,공정오니,폐농약,광재,분진,폐주물사및폐사,소각재,폐내화물및도자기조각,안정화또는 고형화처리물,폐석면,폐촉매,폐흡착재및폐흡수재,PCB함유폐기물
</t>
  </si>
  <si>
    <t>◦고상: 폐유, 폐산, 폐알칼리, 폐수처리오니, 공정오니, 할로겐족 폐유기용제, 기타폐유기용제, 폐페인트 및 폐락카, 광재, 분진, 폐주물사 및 샌드블라스트폐사, 소각잔재물, 폐내활물 및 도자기편류, 폐촉매, 폐흡착제 및 폐흡수제, 안정화 또는 고형화처리물, 폐석면, 폐농약, 폴리클로리네이티드비페닐 함유 폐기물, 폐유독물</t>
  </si>
  <si>
    <t>◦고상: 폐유, 폐페인트 및 폐락카, 광재, 분진, 폐주물사 및 폐사, 소각재, 폐내화물 및 도자기조각, 안정화 및 고형화처리물, 폐석면, 폐흡착제 및 폐흡수제, 오니류, 폐리튬1차전지(군부대에서 다량 발생하는 폐리튬전지에 한함), 폐유기용제(할로겐족, 기타 유기용제)</t>
  </si>
  <si>
    <t>◦고상: 폐유, 폐유기용제(할로겐, 기타폐유기용제), 폐합성수지, 폐합성고무, 폐페인트 및 폐락카, 광재·분진, 안정화 또는 고형화처리물, 폐촉매, 폐흡착제 및 폐흡수제, 폐주물주사 및 샌드블라스트폐사, 폐내화물 및 재벌구이 이전에 유약을 바른 도자기 조각, 소각재, 폐수처리오니, 공정오니</t>
  </si>
  <si>
    <t>◦고상: 할로겐족유기용제, 그밖의폐유기용제, 폐수처리오니, 그밖의공정오니, 폐페인트 및 폐락카, 폐농약, 폐유, 광재, 분진, 폐주물사 및 샌드블라스트 폐사, 폐내화물 및 도자기류, 소각잔재물, 폐촉매, 폐흡착제 및 폐흡수제, 폐알칼리, 그밖의고형화・고화처리물</t>
  </si>
  <si>
    <t>◦고상: 폐유독물, 폐유, 폐유기용제, 폐수처리오니, 공정오니, 폐페인트 및 폐락카, 광재, 분진, 폐주물사 및 샌드블라스트폐사, 소각재, 폐농약, 폐내화물, 안정화 또는 고형화처리물, 폐흡착제 및 폐흡수제, 폐산(폐배터리), 폐알칼리(수산화칼륨 및 수산화나트륨), 폐석면</t>
  </si>
  <si>
    <t>◦액상: 폐유, 폐산, 폐유기용제, 폐페인트및폐락카, 폐알칼리
◦고상: 폐유, 폐유기용제, 폐수처리오니, 폐산, 소각재, 폐페인트 및 폐락카, 분진, 폐흡착제 및 폐흡수제</t>
  </si>
  <si>
    <t>◦액상: 폐산, 폐알칼리, 폐유기용제(할로겐족, 그 밖의), 폐유, 폴리클로리 네이티드비페닐 함유 폐기물
◦고상: 폐수처리오니, 샌드블라스트폐사, 폐내화물, 소각재, 안정화 또는 고형화 처리물, 폐유, 폐촉매, 폐흡수제 및 폐흡착제, 폐유기용제(할로겐족, 그 밖의), 폐페인트 및 폐락카, 폴리클로리네이티드비페닐함유폐기물, 폐유독물</t>
  </si>
  <si>
    <t>◦액상: 폐유, 폐페인트, 기타유기용제, 할로겐족유기용제
◦고상: 폐유, 폐산(폐밧데리), 폐유기용제, 공정오니, 폐수처리오니, 폐페인트, 분진, 소각재, 할로겐족유기용제, 안정화또는고형화처리물, 폐촉매, 폐흡착제 및 폐흡수제</t>
  </si>
  <si>
    <t>◦액상: 폐유,폐유기용제(할로겐,기타)</t>
  </si>
  <si>
    <t>◦고상
 폐합성고분자화합물, 폐유, 할로겐족 폐유기용제, 기타 폐유기용제, 오니류, 폐페인트 및 폐락카, PCB함유 폐기물, 폐농약, 폐산, 폐알칼리, 폐석면, 광재, 분진, 폐주물사, 폐사, 폐내화물, 도자기조각, 소각재, 안정화 또는 고형화처리물, 폐촉매, 폐흡착제, 폐흡수제 폐유독물
◦액상
 폐유, 할로겐족 폐유기용제, 기타 폐유기용제, 오니류, 폐페인트 및 폐락카, PCB함유 폐기물, 폐농약, 폐산, 폐알칼리, 폐유독물</t>
  </si>
  <si>
    <t>◦고상: 분진, 폐수처리오니, 공정오니, 폐알칼리, 폐유, 폐유기용제, 폐석면, 소각잔재물, 폐농약, 광재, 폐내화물, 폐흡착제, 폐흡수제 폐주물사 및 샌드블라스폐사. 폐촉매, 폐페인트 및 폐락카, 페유독물, 폐리튬1차전지(11-00-00: 군부대에서 다량 발생하는 폐리튬전지에 한함), 폐산, 폴리클로리네이티드비페닐, 재벌구이 전에 유약을 바른 도자기조각</t>
  </si>
  <si>
    <t>◦고상: 폐유, 기타폐유기용제, 할로겐족폐유기용제, 폐알카리, 폐산, 폐합성수지, 폐합성고무, 폐페인트 및 폐락카, 오니류(폐수처리오니, 공정오니), 폐석면, 광재, 분진, 폐주물사 및 폐사, 소각재, 도자기조각, 폐촉매, 폐흡착제 및 폐흡수제, 폐내화물, 안정화및고형화처리물, 폐농약,폐리듐1차전지(군부대에서다량발생하는 폐리듐전지에한함), 특정시설에서 발생되는 폐기물 중 달리 분류되지 아니하는 폐기물(기타 폐전지</t>
  </si>
  <si>
    <t>◦액상: 폐유, 폐페인트 및 폐락카, 폐유기용제, 그 밖의 폐산, 그 밖의 폐알칼리
고상: 폐유, 폐유기용제, 폐페인트 및 폐락카, 폐주물사 및 폐사, 폐산, 폐흡착제, 폐흡수제, 폐수처리오니, 그 밖의 공정오니</t>
  </si>
  <si>
    <t>◦액상: 폐유, 폐유기용제(할로,기타), 폐산, 폐알카리, 폐농약, 오니류, 폐페인트, 폐락카</t>
  </si>
  <si>
    <t>◦고상: 폐유, 폐유기용제, 폐페인트 및 폐락카, 폐촉매, 폐흡착제 및 폐흡수제, 폐합성수지, 폐산, 폐주물사 및 샌드블라스트 폐사, 폐합성고무, 기타폐유기용제, 폐알카리, 폐농약, 폐석면, 페수처리오니, 공정오니, 폐내화물 및 도자기편류, 소각잔재물, 안정화 또는 고형화물</t>
  </si>
  <si>
    <t>◦액상: 폐유, 할로겐족폐유기용제, 기타폐유기용제, 폐산, 폐페인트, 폐합성고분자화합물, 폐알칼리, 폴리클로리네이티드비페닐(PCBs)함유폐기물, 폐농약
◦고상: 폐유, 폐페인트, 폐수처리오니, 공정오니, 샌드블라스트폐사, 할로겐족 폐유기용제 ,기타 폐유기용제, 폴리클로리네이티드비페닐(PCBs)함유폐기물, 폐농약</t>
  </si>
  <si>
    <t>◦고상: 폐산, 폐알칼리, 폐유기용제(할로겐족, 비할로겐족)폐유, 폐농약, 폐유독물, 폐페인트 및 폐락카, 폐석면, 폐수처리오니, 공정오니, 안정화 및 고형화 처리물, 광재, 폐주물사, 도자기조각, 샌드블라스트폐사, 폐내화물, 분진,소각재, PCB함유폐기물
◦액상: 폐알칼리, 폐유기용제(할로겐족, 비할로겐족), 폐유, 폐농약, 폐유독물, 폐산, 폐수처리오니, 공정오니, 폐페인트 및 폐락카, PCB함유폐기물</t>
  </si>
  <si>
    <t>◦액상: 폐유, 폐유기용제, 폐산, 폐알카리, 폐페인트
◦고상: 폐유, 폐페인트 및 폐락카, 오니류, 폐주물사및샌드블라스트폐사, 폐내화물및도자기편류, 소각잔재물, 안정화또는고형화처리물, 폐촉매, 폐흡착제및폐흡수제, 폐석면, 광재, 폐유기용제, 폐산</t>
  </si>
  <si>
    <t>◦고상: 폐수처리오니, 공정오니, 폐농약, 폐산, 폐알칼리, 광재, 분진, 폐주물사 및 샌드블라스트폐사, 폐내화물 및 도자기편류, 소각재, 안정화 또는 고형화처리물, 폐촉매, 폐흡착제 및 폐흡수제, 폐유기용제(할로겐족, 비할로겐족), 폐페인트 및 폐락카, 폐유, 폐석면, PCB함유폐기물, 폐유독물 
◦액상: 폐농약, 폐산, 폐알칼리, 폐유, 폐유기용제(할로겐족, 비할로겐족), 폐페인트 및 폐락카, 폐유독물, pcb함유 폐기물</t>
  </si>
  <si>
    <t>◦(액상) 폐농약, 폐산, 폐알칼리, 폐유기용제, 폐유, 폐페인트 및 폐락카, 폴리클로리네이티드비페닐 함유 폐기물, 폐유독물질, 폐합성고분자화합물
◦(고상) 오니류, 광재, 폐농약, 분진, 폐주물사 및 폐사, 폐내화물 및 폐도자기조각, 폐촉매, 폐흡착제 및 폐흡수제, 폐석면, 폐수처리오니, 폐페인트 및 폐락카, 폐유, 폐유독물질, 폐유기용제, 폐알칼리, 폴리클로리네이티드비페닐 함유 폐기물, 폐산, 소각재, 안정화 또는 고형화ㆍ고화 처리물, 폐형광등 파쇄 잔재물</t>
  </si>
  <si>
    <t>◦액상: 폐산, 폐알칼리, 폐유, 폐유기용제(할로겐족 및 기타), 폐농약, PCB함유폐기물, 폐페인트
◦고상: 폐농약, 폐유기용제(할로겐&amp;기타), 폐페인트 및 폐락카, 폐유, 폐석면, 폴리클로리네이티드비페닐함유폐기물, 폐촉매, 폐흡착제 및 폐흡수제, 폐유독물, 오니류(폐수처리오니, 공정오니), 폐산, 폐알카리, 광재, 분진, 폐내화물 및 재벌구이에 유약을 바른 도자기조각, 안정화 또는 고형화처리물, 소각재, 폐주물사 및 샌드블라스트폐사</t>
  </si>
  <si>
    <t xml:space="preserve">◦액상
 폐유, 폐유기용제, 폐페인트 및 폐락카, PCBs함유폐기물, 폐유독물,
 폐산, 폐알칼리, 오니류
◦고상
 폐유, 폐유기용제, 폐페인트 및 폐락카, PCBs함유폐기물, 폐유독물,
 폐산, 폐알칼리, 오니류, 폐흡착제 및 폐흡수제, 소각재, 광재, 분진 </t>
  </si>
  <si>
    <t>◦고상: 폐유기용제(할로겐족, 비할로겐족), 폐페인트, 폐활성탄, 광재, 주물사, 샌드브라스트폐사, 공정오니, 소각재, 폐석면, 폐흡착제, 폐촉매, 폐흡수제, 페내화물 및 재벌구이전에 유약을 바른 도자기 조각, 폐산, 폐알카리, 폐유독물, 폐수처리오니, 분진, 폐유
◦액상: 할로겐족 폐유기용제, 기타유기용제, 폐유, 폐페인트, 폐산, 폐알카리, 폐유독물</t>
  </si>
  <si>
    <t>◦액상: 폐유기용제(할로겐,기타), 폐유, 폐페인트 및 폐락카
◦고상: 오니류, 광재, 분진, 폐주물사 및 샌드블라스트 폐사, 폐내화물 및 재벌구이 전에 유약을 바른 도자기 조각, 폐페인트 및 폐락카, 폐유, 폐석면, 폐유기용제, 폐흡착제</t>
  </si>
  <si>
    <t>◦액상: 폐농약, 폐유기용제, 폐산, 폐알카리, 폴리크로리네이티드비페닐함유폐기물, 폐유,폐페인트및폐락카, 폐유독물
◦고상: 오니류, 폐페인트 및 폐락카, 폐유, 폐석면, 광재, 분진, 폐내화물및재벌구이에 유약을 바른 도자기 조각, 안정화 또는 고형화처리물, 소각재, 폐주물사및 샌드블라스트폐사, 폐흡착제, 폐흡수제, 폐유독물, 폐유기용제</t>
  </si>
  <si>
    <t>◦액상: 폐유기용제(할로겐, 기타)</t>
  </si>
  <si>
    <t>◦고상: 폐산(폐밧데리), 폐유(오일필터,기름걸레)</t>
  </si>
  <si>
    <t>◦고상: 오니류, 폐농약, 폐산, 폐알카리, 광재, 분진, 폐주물사및 샌드블라스트폐사, 폐내화물및재벌구이이전에유약을 바른 도자기조각, 폐촉매제, 폐흡수제, 폐흡착제, 소각재, 안정화 또는 고형화 처리물, 폐유기용제(할로겐&amp;기타), 폐페인트 및 폐락카, 폐유, 폐석면, 폐유독물
◦액상:  폐농약, 폐산, 폐알카리, 폐유기용제(할로겐&amp;기타), 폐페인트 및 폐락카, 폐유,폴리클로리네이티드비폐닐함유폐기물, 폐유독물</t>
  </si>
  <si>
    <t>◦고상: 폐수처리오니, 공정오니, 폐농약, 폐산, 폐알칼리, 광재, 분진, 폐주물사 및 샌드블라스트폐사, 폐내화물 및 재벌구이 전에 유약을 바른 도자기 조각, 안정화 또는 고형화처리물, 폐촉매, 폐흡착제 및 폐흡수제, 할로겐족폐유기용제, 그 밖의 폐유기용제, 폐페인트 및 폐락카, 폐유, 기름함유 폐전선, 폐케이블
◦액상: 폐합성수지, 폐합성고무, 폐농약, 폐산, 폐알칼리, 폐촉매, 폐흡착제 및 폐흡수제, 할로겐족폐유기용제, 그밖의 폐유기용제, 폐페인트 및 폐락카, 폐유</t>
  </si>
  <si>
    <t>◦고상: 폐산, 폐유</t>
  </si>
  <si>
    <t>◦고상: 오니류, 광재, 분진, 폐주물사 및 샌드블라스트폐사, 폐내화물 및 재벌구이 이전에 유약을 바른 도자기 조각, 폐페인트 및 폐락카, 폐유, 폐석면, 소각재, 안정화 및 고형화처리물, 폐유기용제(할로겐, 기타),폐흡착제,폐촉매</t>
  </si>
  <si>
    <t>◦액상 
폐유, 폐유기용제(할로겐, 비할로겐), 폐산, 폐알카리, 폐농약, 폐유독물, 폐페인트 및 폐락카, 폴리클로리네이트드비폐닐(PCBs)함유 폐기물 
◦고상
폐유, 폐페인트 및 폐락카, 폐석면, 광재, 분진, 폐주물사, 샌드브라스트폐사, 폐내화물, 도자기편류, 소각잔재물, 안정화및고형화처리물, 페흡착제, 폐흡수제, 폐농약, 폐수처리오니, 공정오니, 폐유기용제(할로겐족, 비할로겐족), 폐산, 폐알카리, 폐촉매, 페유독물, 폴리클로리네이트드비폐닐(PCBs)함유 폐기물</t>
  </si>
  <si>
    <t>◦액상: 폐산, 폐알카리, 폐유기용제(기타&amp;할로겐족), 폐페인트및폐락카, 폐유, PCB함유폐기물, 폐농약, 폐유독물
◦고상: 오니류(폐수처리오니, 공정오니), 폐농약, 광재, 분진, 폐주물사 및 샌드블라스트폐사, 폐내화물 및 재벌구이전에 유약을 바른 도자기조각, 소각재, 안정화 또는 고형화 처리물, 폐촉매, 폐흡착제 및 폐흡수제, 폐페인트 및 폐락카, 폐유, 폐석면, 폴리클로리네이티드비페밀함유폐기물, 폐유독물, 기타유기용제, 할로겐족폐유기용제</t>
  </si>
  <si>
    <t>◦액상: 폐산,폐알카리,폐유독물, 폐유기용제</t>
  </si>
  <si>
    <t>◦고상: 오니류,폐농약,폐내화물 및 재벌구이전에 유약을 바른 도자기조각, 폐페인트 및 폐락카, 폐산, 광재, 분진, 소각재, 폐촉매, 폐주물사 및 샌드블라스트폐사, 폐유, 폐석면, 안정화 또는 고형화처리물, 폐흡착제 및 폐흡수제, 폐유독물, PCB함유폐기물, 폐유기용제</t>
  </si>
  <si>
    <t>◦액상: 폐산, 폐알카리, 폐농약, 폐유기용제(할로겐족,기타), 폐페인트및폐락카, 폐유, PCB함유폐기물</t>
  </si>
  <si>
    <t>◦고상
폐합성고분자화합물, 오니류, 폐석면, 폐페인트 및 페락카, 폐유, 폐유기용제, 광재, 분진, 폐농약, 폐주물사 및 폐사, 폐내화물 및 도자기 조각, 소각재, 안정화 및 고형화처리물, 폐촉매, 폐흡착제 및 폐흡수제, PCB함유폐기물, 폐유독물</t>
  </si>
  <si>
    <t>◦액상: 폐농약, 폐산, 폐알칼리, 폐유기용제, 폐유, 폴리클로리네이티드비페닐함유 폐기물, 폐페인트, 폐촉매
◦고상: 오니류, 광재, 분진, 폐주물사 및 샌드블라스트 폐사, 폐내화물 및 재벌구이이전에 유약을 바른 도자기조각, 폐수처리오니, 폐유, 폐페인트 및 폐락카, 폴리클로리네이티드비페닐함유 폐기물, 폐석면, 폐촉매, 소각재, 폐흡착제 및 폐흡수제</t>
  </si>
  <si>
    <t>◦액상: 폐농약, 폐산, 페알칼리, 폐유기용제, 폐유, 폴리클로리네이티드비페닐함유폐기물,폐페인트 및 폐락카,폐유독물
◦고상: 오니류, 광재, 분진, 폐주물사 및 샌드블라스트폐사, 폐내화물 및 재벌구이이전에 유약을 바른 도자기조가, 폐페인트및 폐락카, 폐유, 폐석면,폐유기용제,폐농약, 폐산, 폐알칼리, 소각재, 안정화 또는 고형화 처리물, 폐흡착제 및 폐흡수제, PCB함유폐기물, 폐유독물</t>
  </si>
  <si>
    <t>◦고상: 광재, 분진, 폐내화물 및 도자기편류, 오니류, 할로겐족폐유기용제, 기타폐유기용제, 폐주물사 및 샌드블라스트폐사, 폐페인트 및 폐락카, 폐유, 폐농약, PCB함유폐기물, 폐석면, 소각재, 폐흡착제 및 폐흡수제, 안정화 또는 고형화 처리물, 폐촉매, 폐유독물</t>
  </si>
  <si>
    <t>◦고상: 오니류(폐수처리오니 및 공정오니), 폐농약, 폐산, 폐알칼리, 광재, 분진, 폐주물사 및 샌드블라스트 폐사, 폐내화물 및 재벌구이 전에 유약을 바른 도자기 조각, 소각재, 안정화 또는 고형화처리물, 폐촉매, 폐흡착제 및 폐흡수제, 폐유기용제, 폐페인트 및 폐락카, 폐유, 폐석면, 폴리클로리네이티드비페닐 함유 폐기물, 폐유독물</t>
  </si>
  <si>
    <t>◦액상: 폐산,폐알칼리, 할로겐족유기용제,기타폐유기용제,폐페인트 및 폐락카, 폐유, 폴리클로리네이티드비페닐함유 폐기물, 폐농약, 폐유독물
◦고상: 오니류(폐수처리오니,공정오니), 폐페인트 및 폐락카,폐흡착제 및 폐흡수제, 폐유, 폴리클로리네이트비드페닐 함유 폐기물, 폐유독물, 기타 유기용제, 할로겐족유기용제, 광재, 분진, 폐주물사 및 샌드블라스트 폐사, 폐내화물 및 재벌구이전에 유약을 바른 도자기조각,소각재, 안정화 또는 고형화처리물, 폐촉매, 폐석면</t>
  </si>
  <si>
    <t>◦액상: 폐산, 폐알칼리</t>
  </si>
  <si>
    <t>◦액상: 폐유, 기타폐유기용제, 할로겐족유기용제, 폐페인트및폐락카, 폐산, 폐알카리, 폐농약, 폐유독물
고상: 폐유, 기타폐유기용제, 폐페인트및폐락카, 폐흡수제및폐흡착제, 공정오니, 폐수처리오니, 폐농약, 광재, 분진, 폐주물사 및 샌드블라스트 폐사, 폐내화물, 소각재, 폐촉매, 폐석면, 폴리클로리네이티드비페닐 함유 폐기물, 폐유독물</t>
  </si>
  <si>
    <t>◦고상: 오니류(폐수처리오니, 공정오니), 폐산(폐밧데리), 폐알카리, 광재, 분진, 폐주물사 및 샌드블라스트 폐사, 폐내화물 및 재벌구이 전에 유약을 바른 도자기조각, 기타 폐유기용제(비할로겐족), 폐페인트 및 폐락카, 폐유, 폐석면, 폴리클로리네이티드비페닐 함유 폐기물</t>
  </si>
  <si>
    <t>◦고상: 폐합성고분자화합물(폐합성수지,폐합성고무), 오니류, 폐농약, 폐산, 폐알칼리, 광재, 분진, 폐주물사 및 샌드블라스트폐사, 폐내화물 및 재벌구이이전에유약을 바른 도자기조각, 소각재, 안정화 또는 고형화 처리물, 폐촉매, 폐흡착제 및 폐흡수제, 할로겐족폐유기용제, 기타 폐유기용제, 폐페인트 및 폐락카, 폐유, 폐석면, PCB함유 폐기물</t>
  </si>
  <si>
    <t>◦고상: 오니류, 폐농약, 광재, 분진, 폐주물사 및 샌드블라스트폐사, 폐내화물 및 재벌구이 이전에 유약을 바른 도자기 조각, 소각재, 안정화 또는 고형화 처리물, 폐유기용제, 폐페인트 및 폐락카, 폐유, 폐석면, 폴리클로리네이티드비페닐 함유 폐기물, 폐흡착제, 폐촉매</t>
  </si>
  <si>
    <t>◦고상 
  오니류, 폐산, 폐알카리, 광재, 분진, 폐주물사 및 폐사, 폐내화물 및 도자기조각, 소각재, 안정화 또는 고형화처리물, 폐촉매, 폐흡착제 및 폐흡수제, 폐페인트 및 폐락카, 폐유, 할로겐족폐유기용제, 기타폐유기용제, 폐농약, 폐석면</t>
  </si>
  <si>
    <t>◦액상: 할로겐족 폐유기용제, 기타 폐유기용제, 폐유</t>
  </si>
  <si>
    <t>◦액상: 폐유, 폐유기용제, 폐페인트 및 폐락카, 폐산, 폐알칼리
고상: 폐유, 폐유기용제(할로겐족, 그 밖의 폐유기용제), 폐페인트 및 폐락카, 오니류, 폐농약, 광재, 분진, 폐주물사 및 샌드블라스트 폐사, 소각재, 폐촉매, 폐흡착제 및 폐흡수제, 폐산, 폐석면</t>
  </si>
  <si>
    <t>◦액상: 폐산, 폐알칼리, 폐유기용제(할로겐족 및 기타 폐유기용제), 폐페인트 및 폐락카, 폐유, 폴리클로리네이티드비페닐함유 폐기물, 폐농약, 폐유독물
◦고상: 폐합성고분자화합물, 폐수처리오니, 공정오니, 폐농약, 폐촉매, 폐흡착제 및 폐흡수제, 폐유기용제(할로겐족 및 기타 폐유기용제), 폐페인트 및 폐락카, 폐유, 폐석면, 폴리클로리네이티드비페닐함유 폐기물, 폐유독물, 광재, 분진, 폐주물사 및 샌드블라스트폐사, 페내화물 및 재벌구이전에 유약을 바른 도자기조각, 소각재, 안정화 또는 고형화처리물</t>
  </si>
  <si>
    <t>◦액상: 폐유기용제, 폐유, 폐산, 폐알칼리, 폴리클로리네이티드비페닐 함유 폐기물, 폐유독물
◦고상: 폐산, 광재, 분진, 폐주물사 및 샌드블라스트 폐사, 폐내화물 및 재벌구이전에 유약을 바른 도자기조각, 소각재, 안정화 또는 고형화 처리물, 폐촉매, 폐흡착제 및 폐흡수제, 폐페인트 및 폐락카, 폐유, 폐석면, 폴리클로리네이티드비페닐 함유 폐기물</t>
  </si>
  <si>
    <t>◦고상: 폐수처리오니, 공정오니, 광재, 분진, 폐주물사및샌드블라스트폐사, 폐내화물및재벌구이전에 유약을 바른 도자기조각, 폐페인트 및 폐락카, 폐유, 폐석면</t>
  </si>
  <si>
    <t>◦고상: 폐유, 폐페인트 및 폐락카, 오니류, 광재, 분진, 폐주물사 및 샌드블라스트 폐사, 폐내화물 및 재벌구이 전에 유약을 바른 도자기조각, 폐석면, 안정화 또는 고형화처리물, 소각재, 폐촉매, 폐흡착제 및 폐흡수제, 폐산, 폐알칼리, 폐유기용제(할로겐족), 기타 폐유기용제, 폴리클로리네이티드비페닐 함유 폐기물, 폐유독물, 폐농약, 폐수은
◦액상
폐유, 폐농약, 폐산, 폐알칼리, 폐유기용제(할로겐족), 기타 폐유기용제, 오니류, 폐합성고분자화합물, 폐페인트 및 폐락카, 폐유독물, 폴리클로리네이티드비페닐 함유 폐기물, 폐수은</t>
  </si>
  <si>
    <t>◦고상: 폐유, 폐페인트 및 폐락카, 오니류,광재, 분진, 폐주물사 및 샌드블라스트 폐사, 폐내화물 및 재벌구이 이전에 유약을 바른 도자기조각, 폐석면, 폐흡착제 및 폐흡수제, 폴리클로리네이티드비페닐 함유 폐기물, 폐유독물, 폐유기용제, 소각재, 안정화 또는 고정화 처리물, 폐촉매, 폐산, 폐알칼리, 폐형광등 파쇄 잔재물, 폐합성고분자화합물 
◦액상: 폐유, 폐농약, 폐산, 폐알칼리, 폐유기용제, 폴리클로리네이티드비페닐함유 폐기물, 폐페인트 및 폐락카, 폐유독물</t>
  </si>
  <si>
    <t>◦액상: 폐유기용제(비할로겐족: D.M.F-Dimethy 1 formamide)</t>
  </si>
  <si>
    <t>◦고상: 폐수처리오니, 공정오니, 폐농약, 폐산(폐염산,폐황산), 폐알칼리, 광재, 분진, 폐주물사및샌드블라스트폐사, 폐내화물및재벌구이이전에유약을바른도자기조각, 소각재, 안정화또는 고형화처리물, 폐촉매, 폐흡수제, 폐유기용제, 폐페인트및폐락카, 폐유, 폐유독물, 폐석면</t>
  </si>
  <si>
    <t>◦고상: 폐수처리오니, 그 밖의 공정오니, 광재, 분진, 폐주물사 및 폐사, 폐내화물 및 폐도자기조각, 소각재, 안정화 또는 고형화・고화처리물, 폐촉매, 폐흡착제 및 폐흡수제, 폐산, 폐수산화나트륨, 폐수산화칼륨, 폐유기용제, 폐유, 폐농약
◦액상: 폐산, 폐가성소다수, 폐암모니아수, 그 밖의 폐알칼리, 폐유독물질, 폐페인트 및 폐락카, 폐광물유, 폐동식물유, 그 밖의 폐유, 폐촉매, 폐유기용제</t>
  </si>
  <si>
    <t>◦액상: 폐유, 폐유기용제</t>
  </si>
  <si>
    <t>◦고상: 오니류, 광재, 분진, 폐주물사 및 샌드블라스트폐사, 폐내화물 및 재벌구이이전에 유약을 바른 도자기조각, 폐페인트 및 폐락카, 폐유, 폐석면, 폐유기용제</t>
  </si>
  <si>
    <t>◦액상: 폐유, 폐유기용제,폐페인트</t>
  </si>
  <si>
    <t>◦고상: 오니류, 광재, 분진, 폐주물사 및 샌드블라스트 폐사, 폐내화물 및 재벌구이 이전에 유약을 바른 도자기조각, 소각재, 안정화 또는 고형화처리물, 폐촉매, 폐흡착제 및 폐흡수제, 폐페인트 및 폐락카, 폐유, 폐석면, 폴리클로리네이티드비페닐함유 폐기물</t>
  </si>
  <si>
    <t>◦액상: 폐유</t>
  </si>
  <si>
    <t xml:space="preserve">◦고상: 폐유, 폐유기용제(할로겐족, 기타 폐유기용제), 폐페인트 및 폐락카, 폐수처리오니, 공정오니, 폐농약, 광재, 분진, 폐주물사, 소각재 폐내화물, 안정화 또는 고형화․고화 처리물, 폐흡착제 및 폐흡수제, 폐석면, 폴리클로리네이트드비패닐 함유 폐기물, 폐유독물 </t>
  </si>
  <si>
    <t>◦고상: 오니류, 폐산, 폐알칼리, 광재, 분진, 폐주물사및샌드블라스트폐사, 폐내화물및재벌구이이전에유약을바른도자기조각, 소각재, 안정화또는 고형화처리물, 폐촉매, 폐흡착제및폐흡수제, 폐유기용제, 폐페인트및폐락카, 폐유, 폐리튬1차전지(군부대에서 다량 밸생하는 폐기튬전지에 한한다), 폐석면</t>
  </si>
  <si>
    <t>◦고상: 오니류, 광재, 분진, 폐주물사 및 샌드라블라스트폐사, 폐내화물 및 재벌구이이전에 유약을 바른 도자기 조각, 폐페인트 및 폐락카, 폐유,폐산, 폐알칼리,소각재, 안정화또는 고형화처리물,폐촉매,폐흡착제및폐흡수제,폐유기용제,폐농약,폐석면,PCB함유폐기물,폐유독물</t>
  </si>
  <si>
    <t>◦고상: 오니류, 광재, 분진, 폐주물사 및 샌드라블라스트폐사, 폐내화물 및 재벌구이이전에 유약을 바른 도자기 조각, 폐페인트 및 폐락카, 폐석면</t>
  </si>
  <si>
    <t xml:space="preserve">◦액상: 폐농약, 폐산, 폐알칼리, 폐유기용제, 폐유, 폴리클로리네이티드비페닐함유 폐기물, 폐페인트 및 폐락카, 폐유독물
◦고상: 오니류, 광재, 분진, 폐주물사 및 샌드블라스트 폐사, 폐내화물 및 재벌구이이전에 유약을 바른 도자기조각, 폐페인트 및 폐락카, 폐유, 폐석면, 폐농약, 폐산, 소각재, 폐흡착제 및 폐흡수제, 폐유기용제, 폴리클로리네이티드비페닐함유 폐기물, 폐유독물, 폐촉매, 안정화 또는 고형화·고화처리물 </t>
  </si>
  <si>
    <t>◦액상: 폐농약, 폐산, 폐알칼리, 폐유기용제, 폐페인트 및 폐락카, 폐유, 폴리클로리네이티드비페닐 함유 폐기물
◦고상: 오니류, 폐농약, 폐산, 폐알칼리, 광재, 분진, 폐주물사 및 샌드블라스트폐사, 폐내화물 및 재벌구이 전에 유약을 바른 도자기 조각, 폐유기용제, 폐페인트 및 폐락카, 폐유, 폐석면, 폴리클로리네이티드비페닐 함유 폐기물</t>
  </si>
  <si>
    <t>◦고상: 오니류, 광재, 분진, 폐주물사 및 폐사, 폐내화물 및 폐도자기 조각, 폐페인트 및 폐락카, 폐유, 폐석면, 소각재, 안정화 또는 고형화ㆍ고화 처리물, 폐흡착제 및 폐흡수제, 폐유기용제, 폐합성고분자화합물</t>
  </si>
  <si>
    <t>◦액상:  폐산, 폐알칼리, 폐유, 폐유기용제, 폴리클로리네이티드비페닐함유 폐기물, 폐유독물질, 폐페인트 및 폐락카
◦고상: 오니류, 폐농약, 폐산, 광재, 분진, 폐주물사 및 폐사, 폐내화물 및 폐도자기조각, 소각재, 안정화 또는 고형화·고화 처리물, 폐촉매, 폐흡착제 및 폐흡수제, 폐유, 폐페인트 및 폐락카, 폐석면, 폴리클로리네이티드비페닐함유 폐기물</t>
  </si>
  <si>
    <t>◦액상: 폐유, 폐유기용제, 폐산, 폐알카리, 폐페인트 및 폐락카, 폐농약, 폴리클로리네이티드비페닐 함유 폐기물
◦고상: 폐유, 폐유기용제, 폐페인트 및 폐락카, 폐촉매, 폐흡수제 및 폐흡착제, 공정오니, 폐수처리오니, 폐농약, 광재, 분진, 폐주물사 및 샌드블라스트폐사, 폐내화물, 소각재, 폐석면, 폴리클로리네이티드비페닐 함유 폐기물, 폐유독물</t>
  </si>
  <si>
    <t>◦고상: 오니류, 폐농약, 폐산, 폐알칼리, 폐유독물질, 광재, 분진, 폐주물사 및 폐사, 폐내화물 및 폐도자기조각, 폐유기용제, 폐페인트 및 폐락카, 폐유, 폐석면, 폴리클로리네이티드비페닐 함유 폐기물</t>
  </si>
  <si>
    <t>◦고상: 폐석면, 분진, 소각재</t>
  </si>
  <si>
    <t>◦액상: 폐산, 폐알칼리, 폐유기용제(할로겐족), 기타 폐유기용제, 폐페인트 및 폐락카, 폐유</t>
  </si>
  <si>
    <t>◦고상: 오니류, 광재, 분진, 폐주물사 및 샌드블라스트폐사, 폐내화물 및 재벌구이이전에 유약을바른 도자기조각, 폐페인트 및 폐락카, 폐유, 폐석면</t>
  </si>
  <si>
    <t>◦액상: 폐산, 폐알칼리, 폐유기용제, 폐페인트 및 폐락카, 폐유</t>
  </si>
  <si>
    <t>◦고상: 폐산, 폐알칼리, 폐유, 폐유기용제, 오니류, 광재, 분진, 폐주물사 및 샌드블라스트폐사, 소각재, 폐내화물 및 재벌구이 전에 유약을 바른 도자기 조각, 폐페인트 및 폐락카, 폐농약, 안정화 또는 고형화처리물, 폐흡착제 및 폐흡수제, 폐석면</t>
  </si>
  <si>
    <t>◦고상: 오니류, 광재, 분진, 폐주물사 및 샌드블라스트폐사, 폐내화물 및 재벌구이이전에 유약을 바른 도자기조각, 폐페인트 및 폐락카, 폐유, 폐석면, 소각재, 안정화 또는 고형화처리물, 폐촉매, 폐흡착제 및 폐흡수제, 폐유독물, 폴리클로리네이티드비페닐함유 폐기물, 폐유기용제, 폐농약</t>
  </si>
  <si>
    <t>◦액상: 폐합성 고분자화합물, 폐농약, 폐산, 폐알칼리, 할로겐족 폐유기용제, 그 밖의 폐유기용제, 폐페인트 및 폐래커, 폐유, 폴리클로리네이티드비페닐 함유 폐기물, 폐유독물
◦고상: 오니류, 폐농약, 폐산, 광재, 분진, 폐주물사 및 샌드블라스트폐사, 폐내화물 및 재벌구이 전에 유약을 바른 도자기 조각, 소각재, 안정화 또는 고형화 처리물, 폐촉매, 폐흡착제 및 폐흡수제, 할로겐족 폐유기용제, 그 밖의 폐유기용제, 폐페인트 및 폐래커, 폐유, 폐유독물</t>
  </si>
  <si>
    <t>◦고상: 오니류, 폐산, 광재, 분진, 폐주물사 및 샌드블라스트폐사, 폐흡착제, 폐유, 폐페인트 및 폐락카, 폐유기용제</t>
  </si>
  <si>
    <t>◦고상: 오니류, 폐농약, 광재, 분진, 폐주물사 및 폐사, 폐내화물 및 폐도자기조각, 폐유기용제, 폐페인트 및 폐락카, 폐유, 폐석면, 폴리클로리네이티드비페닐 함유 폐기물
◦액상: 폐농약, 폐산, 폐알칼리, 폐유기용제, 폐페인트 및 폐락카, 폐유, 폴리클로리네이티드비페닐 함유 폐기물</t>
  </si>
  <si>
    <t>◦액상: 폐유기용제(할로겐족, 기타 폐유기용제), 폐페인트 및 폐락카, 폐유
◦고상: 폐페인트 및 폐락카, 폐유</t>
  </si>
  <si>
    <t>◦고상: 폐석면</t>
  </si>
  <si>
    <t xml:space="preserve">◦액상: 폐농약, 폐산, 폐알칼리, 폐유기용제, 폐유, PCBs함유폐기물, 폐페인트 및 폐락카, 폐유독물
◦고상: 오니류(폐수처리오니, 공정오니), 광재, 분진, 폐주물사 및 샌드블라스트폐사, 폐내화물 및 재벌구이 전에 유약을 바른 도자기조각, 폐페인트 및 폐락카, 폐유, 폐석면, 폐흡착제 및 폐흡수제, 폐유독물, 폐유기용제, 소각재, 폐촉매, 안정화 또는 고형화 처리물, 폴리클로리네이티드비페닐함유 폐기물 </t>
  </si>
  <si>
    <t>◦고상
오니류, 광재, 분진, 폐주물사 및 폐사, 폐내화물 및 폐도자기 조각, 폐페인트 및 폐락카, 폐유, 폐석면, 폴리클로리네이티드비페닐 함유 폐기물</t>
  </si>
  <si>
    <t>◦고상: 폐수처리오니, 공정오니, 폐농약, 폐산, 폐알칼리, 광재, 분진, 폐주물사 및 샌드블라스트폐사, 폐내화물 및 재벌구이 전에 유약을 바른 도자기조각, 소각재, 안정화 또는 고형화처리물, 폐촉매, 폐흡착제 및 폐흡수제, 할로겐족 폐유기용제, 기타 폐유기용제, 폐페인트 및 폐락카, 폐유, 폐석면, 폴리클로리네이티드비페닐 함유 폐기물, 폐유독물</t>
  </si>
  <si>
    <t>◦고상: 오니류, 광재, 분진, 폐주물사 및 샌드블라스트폐사,폐내화물 및 재벌구이이전에 유약을바른 도자기조각, 폐페인트 및 폐락카, 폐유, 폐석면</t>
  </si>
  <si>
    <t>◦고상: 광재, 분진, 폐주물사 및 샌드블라스트폐사, 폐내화물 및 재벌구이 전에 유약을 바른 도자기 조각, 소각재, 안정화 또는 고형화 처리물, 폐촉매, 폐흡착제 및 폐흡수제, 폐석면</t>
  </si>
  <si>
    <t>◦고상: 오니류, 광재, 분진, 폐주물사 및 샌드블라스트폐사,폐내화물 및 재벌구이이전에 유약을바른 도자기조각, 소각재, 안정화또는 고형화처리물, 폐페인트및폐락카, 폐유, 폐석면</t>
  </si>
  <si>
    <t>◦액상: 폐유,폐농약,폐산,폐알칼리,폐페인트 및 폐락카, PCB함유폐기물,할로겐족폐기유기용제,기타폐유기용제,폐유독물
◦고상: 폐흡착제 및 폐흡수제, 폐수처리오니, 공정오니, 폐농약, 폐산(폐배터리),폐알칼리, 광재, 분진, 폐주물사 및 샌드블라스트폐사, 폐내화물 및 재벌구이전에 유약을 바른 도자기 조각, 소각재, 안정화 또는 고형화 처리물, 폐유, 폐촉매, 폐흡수제 및 폐흡착제, 폐석면,할로겐족폐유기용제,기타폐유기용제,폐페인트및폐락카,PCB함유폐기물,폐유독물</t>
  </si>
  <si>
    <t xml:space="preserve">◦액상: 오니류, 폐유, 폐산, 폐알칼리, 할로겐족 폐유기용제, 기타 폐유기용제, 폐페인트 및 폐락카, 폐유독물, 폐농약
◦고상: 오니류, 폐유, 기타 폐유기용제, 할로겐족폐유기용제, 폐페인트 및 폐락카, 폐흡착제, 폐산, 폐유독물, 폐농약, 폐석면 </t>
  </si>
  <si>
    <t>◦고상: 오니류, 광재, 분진, 폐주물사 및 샌드블라스트폐사, 폐내화물 및 재벌구이 전에 유약을 바른 도자기조각, 폐석면</t>
  </si>
  <si>
    <t>◦액상: 폐유, 폐산, 폐유기용제</t>
  </si>
  <si>
    <t>◦고상: 오니류, 광재, 분진, 폐주물사 및 샌드블라스트 폐사, 폐내화물 및 재벌구이 전에 유약을 바른 도자기 조각, 폐페인트 및 폐락카, 폐유, 폐석면</t>
  </si>
  <si>
    <t>◦액상: 폐농약, 폐산, 폐알칼리, 할로겐족 폐유기용제, 그 밖의 폐유기용제, 폐유, 폐페인트 및 폐락카, 폐유독물
◦고상: 오니류, 광재, 분진, 폐유, 폐주물사 및 샌드블라스트 폐사, 폐내화물 및 재벌구이이전에 유약을 바른 도자기조각, 폐페인트 및 폐락카,  폐석면, 폐유기용제(할로겐족, 그 밖의 폐유기용제),폐흡착제 및 폐흡수제, 폐유독물</t>
  </si>
  <si>
    <t>◦액상: PCBS함유폐기물(폐변압기)</t>
  </si>
  <si>
    <t>◦액상: 폐산, 폐알칼리, 폐유, 할로겐족 페유기용제, 그밖의 폐유기용제, 폐페인트 및 폐락카, 폴리클로리네이티드비페닐 함유 폐기물</t>
  </si>
  <si>
    <t>◦액상: 폐농약, 폐산, 폐유기용제, 폐페인트 및 폐락카, 폐유, 폴리크로리네이티드비페닐 함유 폐기물</t>
  </si>
  <si>
    <t>◦액상: 오니류, 폐농약, 폐산, 페알칼리, 할로겐족 유기용제, 그밖의 폐유기용제, 폐페인트 및 폐락카, 폐유, 폴리클로리네이티드비페닐 함유 폐기물
◦고상: 오니류, 폐농약, 폐산, 페알칼리, 폐흡착제 및 폐흡수제, 할로겐족 유기용제, 그 밖의 폐유기용제, 폐페인트 및 폐락카, 폐유, 폴리클로리네이티드비페닐 함유 폐기물</t>
  </si>
  <si>
    <t>◦액상: 폐농약, 폐산, 폐알칼리, 폐유기용제(할로겐족, 기타 폐유기용제), 폐페인트 및 폐락카, 폐유</t>
  </si>
  <si>
    <t>◦고상: 오니류(폐수처리오니, 공정오니), 폐농약, 폐산, 폐알칼리, 광재, 분진, 폐주물사 및 샌드블라스트폐사, 폐내화물 및 재벌구이 전에 유약을 바른 도자기조각, 소각재, 폐촉매, 폐흡착제 및 폐흡수제, 폐유기용제(할로겐족, 그밖의 폐유기용제), 폐페인트 및 폐락카, 폐유, 폐석면, 폴리클로리네이티드비페닐 함유 페기물, 폐유독물</t>
  </si>
  <si>
    <t>◦고상: 오니류, 폐농약, 폐산, 폐알칼리, 광재, 분진, 폐주물사 및 샌드블라스트폐사, 폐내화물 및 재벌구이 전에 유약을 바른 도자기 조각, 할로겐족 폐유기용제, 기타 폐유기용제, 폐페인트 및 폐래커, 폐유, 폐석면, 폴리클로리네이티드비페닐함유폐기물</t>
  </si>
  <si>
    <t>◦고상: 공정오니, 폐수처리오니, 광재, 분진, 폐주물사, 폐내화물, 소각재, 폐석면</t>
  </si>
  <si>
    <t>◦액상: 폐합성고분자화합물, 폐농약, 폐산, 폐알칼리, 폐유기용제(할로겐족 및 기타), 폐유, 폴리클로리네이티드비페닐 함유 폐기물
◦고상: 오니류, 광재, 분진, 폐주물사 및 폐사, 폐내화물 및 이전에 유약을 바른 도자기 조각, 폐페인트 및 폐래커, 폐유, 폐석면, 폴리클로리네이티드비페닐 함유 폐기물</t>
  </si>
  <si>
    <t>◦고상: 폐유, 폐유기용제, 폐페인트. 폐촉매, 폐흡수제 및 폐흡착제, 공정오니, 폐수처리오니, 폐농약, 광재, 분진, 폐주물사 및 샌드블라스트폐사, 폐내화물, 소각재, 폐석면, 폴리클로리네이티드비페닐함유폐기물, 폐유독물</t>
  </si>
  <si>
    <t>◦고상: 오니류, 폐농약, 폐산, 폐알칼리, 광재, 분진, 폐주물사 및 폐사, 폐내화물 및 이전에 유약을 바른 도자기 조각, 소각재, 안정화 또는 고형화처리물, 폐촉매, 폐흡착제 및 폐흡수제, 폐유기용제, 폐페인트 및 폐래커, 폐유, 폴리클로리네이티드비페닐 함유 폐기물, 폐유독물</t>
  </si>
  <si>
    <t>◦고상: 폐유, 폐유기용제(할로겐족, 그 밖의)
◦액상: 폐유, 폐유기용제(할로겐족, 그 밖의)</t>
  </si>
  <si>
    <t>◦고상: 분진</t>
  </si>
  <si>
    <t>◦액상: 폐유, 기타폐유기용제, 할로겐족유기용제, 폐폐인트 및 폐락카, 폐산, 폐알칼리, 폐농약, 폐유독물</t>
  </si>
  <si>
    <t>◦고상: 오니류, 광재, 분진, 폐주물사 및 폐사, 폐내화물 및 이전에 유약을 바른 도자기 조각, 폐페인트 및 폐래커, 폐유, 폐석면</t>
  </si>
  <si>
    <t>◦고상: 폐석면, 오니류, 광재, 분진, 폐주물사 및 샌드블라스트 폐사, 폐내화물 및 재벌구이 이전에 유약을 바른 도자기 조각, 폐페인트 및 폐락카, 폐유, 소각재, 안정화 또는 고형화·고화 처리물, 폐촉매, 폐흡착제 및 폐흡수제, 폐농약, 폐유독물</t>
  </si>
  <si>
    <t>◦고상: 오니류, 광재, 분진, 폐주물사 및 샌드블라스트폐사, 폐내화물 및 재벌구이 이전에 유약을 바른 도자기 조각, 폐페인트 및 폐락카, 폐유, 폐석면, 소각재, 폐흡착제 및 폐흡수제</t>
  </si>
  <si>
    <t>◦액상: 폐산, 폐알칼리, 할로겐족유기용제, 그밖의 폐유기용제, 폐유, 폐페인트 및 폐락카, 폐농약
고상: 오니류, 폐페인트 및 폐락카, 폐유, 그밖의 폐유기용제</t>
  </si>
  <si>
    <t>◦액상: 폐유, 폐유기용제
◦고상: 폐유, 폐페인트 및 폐락카</t>
  </si>
  <si>
    <t>◦액상: 폐산, 폐알칼리, 폐페인트 및 폐락카, 폐유기용제, 폐유, 폐농약, 폐유독물질
◦고상: 오니류, 폐농약, 광재, 분진, 폐주물사 및 폐사, 소각재, 폐내화물, 안정화 또는 고형화․고화 처리물, 폐흡착제 및 폐흡수제, 폐페인트 및 폐락카, 폐유, 폴리클로리네이티드비페닐 함유 폐기물, 폐유독물질, 폐유기용제</t>
  </si>
  <si>
    <t>◦고상: 폐유, 폐석면, 폐페인트 및 폐래커, 오니류, 광재, 분진, 폐주물사 및 샌드블라스트 폐사, 폐내화물 및 재벌구이전에 유약을 바른 도자기조각, 소각재, 안정화 또는 고형화처리물, 폐촉매, 폐흡착제 및 폐흡수제, 폴리클로리네이티드비페닐 함유 폐기물</t>
  </si>
  <si>
    <t>◦액상: 폐산, 폐알칼리, 폐유기용제(할로겐족, 그 밖의 폐유기용제), 폐유, 폴리클로리네이티드비페닐함유폐기물, 폐농약, 폐페인트 및 폐락카, 폐유독물
◦고상: 오니류, 광재, 분진, 폐주물사 및 샌드블라스트폐사, 폐내화물 및 이전에 유약을 바른 도자기 조각, 폐페인트 및 폐래커, 폐유, 폐석면, 폐흡착제 및 폐흡수제, 폐유독물,  폐유기용제, 소각재, 폐촉매, 안정화또는 고형화처리물, 폴리클로리네이티드비페닐 함유 폐기물, 폐농약, 폐알칼리</t>
  </si>
  <si>
    <t>◦액상: 폐유, 폐유기용제(할로겐족, 그 밖의 폐유기용제), 폐페인트 및 폐락카, 폐산, 폐알칼리, 폐농약, 폐유독물
◦고상: 폐유, 폐유기용제(할로겐족, 그 밖의), 폐수처리오니, 공정오니, 광재, 분진, 폐페인트 및 폐래커, 폐주물사, 소각재, 폐농약, 폐내화물, 안정화 또는 고형화처리물, 폐흡착제및 폐흡수제, 폴리클로리네이티드비페닐 함유 폐기물, 폐유독물</t>
  </si>
  <si>
    <t>◦액상: 폐유, 폐유기용제(할로겐족, 그 밖의 폐유기용제), 폐페인트 및 폐락카, 폐산, 폐알칼리, 폐농약
◦고상: 폐유, 폐유기용제(할로겐족, 그 밖의), 폐수처리오니, 공정오니, 광재, 분진, 폐페인트 및 폐래커, 폐주물사, 소각재, 폐농약, 폐내화물, 안정화 또는 고형화처리물, 폐흡착제및 폐흡수제, 폴리클로리네이티드비페닐 함유 폐기물, 폐유독물, 폐오일필터</t>
  </si>
  <si>
    <t>◦액상: 폐산, 폐알칼리, 폐유기용제(할로겐족, 그 밖의 폐유기용제), 폐페인트 및 폐락카, 폐유, 폴리클로리네이티드비패닐 함유 폐기물</t>
  </si>
  <si>
    <t>◦액상: 폐산, 폐알칼리, 폐유기용제(할로겐족, 그 밖의 폐유기용제), 폐페인트 및 폐락카, 폐유, 폴리클로리네이티드비페닐함유폐기물, 폐농약
 ◦고상: 폐유, 폐유기용제, 폐수처리오니, 공정오니, 광재, 분진, 폐페인트 및 폐락카, 폐주물사, 소각재, 폐농약, 폐내화물, 안정화 도는 고형화처리물, 폐흡착제 및 폐흡수제, 폴리클로리네이티드비페닐 함유 폐기물, 폐유독물</t>
  </si>
  <si>
    <t>◦액상: 폐산, 폐알칼리, 폐유기용제(할로겐족, 그 밖의), 폐유, 폴리클로리네이티드비페닐함유폐기물</t>
  </si>
  <si>
    <t>◦고상: 폐유, 그 밖의 폐유기용제, 폐페인트 및 폐락카, 폐흡착제 및 폐흡수제, 오니류, 폐농약, 광재, 분진, 폐주물사 및 폐사, 폐내화물, 소각재, 폐촉매, 폐석면, 폴리클로리네이티드비페닐함유폐기물, 폐유독물질
◦액상: 폐유, 폐산, 폐알칼리, 오니류, 폐농약, 폐유기용제, 폐페인트 및 폐락카, 폐유독물질</t>
  </si>
  <si>
    <t>◦고상: 폐수처리오니, 공정오니, 광재, 분진, 폐페인트, 폐주물사 및 샌드블라스트폐사, 소각재, 폐촉매, 폐석면</t>
  </si>
  <si>
    <t>◦고상: 오니류, 광재, 분진, 폐주물사 및 샌드블라스트폐사, 폐내화물 및 재벌구이 전에 유약을 바른 도자기조각, 소각재, 폐촉매, 폐흡착제 및 폐흡수제, 폐페인트 및 폐락카, 폐유, 폐석면</t>
  </si>
  <si>
    <t>◦액상: 폐산, 폐알칼리, 폐농약, 폐유, 폐유기용제(할로겐족, 그 밖의), 폐페인트 및 폐락카, 폴리클로리네이티드비페닐 함유 폐기물, 폐유독물
◦고상: 폐농약, 폐유, 폐유기용제(할로겐족,   그 밖의), 폐페인트 및 폐락카,   폴리클로리네이티드비페닐 함유   폐기물, 폐유독물</t>
  </si>
  <si>
    <t>◦액상: 폐산, 폐알칼리, 폐농약, 폐유, 폐유기용제(할로겐족, 그 밖의), 폐페인트 및 폐락카</t>
  </si>
  <si>
    <t>◦고상: 폐합성고분자화합물, 오니류, 광재, 분진, 폐주물사 및 샌드블라스트 폐사, 폐내화물 및 재벌구이이전에 유약을 바른 도자기 조각, 폐페인트 및 폐락카, 폐유, 폐석면</t>
  </si>
  <si>
    <t>◦지정폐기물(고상)</t>
  </si>
  <si>
    <t>◦지정폐기물[폐유(액상)]</t>
  </si>
  <si>
    <t>◦지정폐기물(고상, 액상)</t>
  </si>
  <si>
    <t>◦지정폐기물 액상(폐유, 폐유기용제, 폐페인트), 고상</t>
  </si>
  <si>
    <t xml:space="preserve">◦지정폐기물(액상/고상) </t>
  </si>
  <si>
    <t xml:space="preserve">◦고상: 폐산, 폐알칼리, 폐유, 폐유기용제(할로겐족, 그밖의 유기용제), 폐페인트 및 폐래커, 폐석면, 광재, 폐주물사 및 샌드블라스트 폐사, 폐내화물 및 재벌구이전에 유약을 바른 도자기조각, 폐촉매, 폐흡수제 및 폐흡착제, 분진, 소각재, 폐농약, 폴리클로리네이티드비페닐 함유 폐기물, 공정오니, 폐수처리오니, 안정화 또는 고형화·고화처리물, 폐유독물 </t>
    <phoneticPr fontId="31" type="noConversion"/>
  </si>
  <si>
    <t>◦액상: 폐산, 폐알칼리, 폐농약, 폐유기용제(할로겐족, 기타폐유기용제),폐페인트 및 폐락카, 폐유, 폴리클로리네이티드비페닐 함유 폐기물, 폐합성고분자화합물(폐합성수지,폐합성고무), 오니류(폐수처리오니,공정오니),폐유독물질</t>
    <phoneticPr fontId="31" type="noConversion"/>
  </si>
  <si>
    <t>◦고상: 폐유, 폐유기용제, 오니류, 광재, 분진, 폐페인트 및 폐락카, 폐주물사 및 폐사, 소각재, 폐농약, 폐내화물, 안정화 또는 고형화ㆍ고화처리물, 폐흡착제 및 폐흡수제, 폴리클로리네이티드비페닐함유폐기물, 폐유독물질, 폐산, 폐알칼리
◦액상: 폐유, 폐유기용제, 폐페인트 및 폐락카, 폐산, 폐알칼리, 폐농약, 폐유독물질</t>
    <phoneticPr fontId="31" type="noConversion"/>
  </si>
  <si>
    <t>◦액상: 폐산, 폐알칼리, 폐농약, 폐유독물, 폐유기용제(할로겐족, 기타 폐유기용제), 폐페인트 및 폐락카, 폐유, 폴리클로리네이티드비페닐함유 폐기물</t>
    <phoneticPr fontId="31" type="noConversion"/>
  </si>
  <si>
    <t>◦고상: 폐합성고분자화합물, 오니류, 폐농약, 폐산, 폐알칼리, 광재, 분진, 폐주물사 및 샌드블라스트 폐사, 폐내화물 및 재벌구이전에 유약을 바른 도자기 조각, 할로겐족 폐유기용제, 기타 폐유기용제, 폐페인트 및 락카, 폐유, 폐석면, 폴리클로리네이티드비페닐함유 폐기물</t>
    <phoneticPr fontId="31" type="noConversion"/>
  </si>
  <si>
    <t>◦고상: 오니류, 폐농약, 폐산, 폐알칼리, 광재, 분진, 폐주물사 및 샌드블라스트폐사, 폐내화물 및 재벌구이전에 유약을 바른 도자기조각, 폐유기용제, 폐페인트 및 폐락카, 폐유, PCBs함유 폐기물, 폐유독물
◦액상: 폐농약, 폐산, 폐알칼리, 폐유기용제, 폐페인트 및 폐락카, 폐유, PCB함유 폐기물</t>
    <phoneticPr fontId="31" type="noConversion"/>
  </si>
  <si>
    <t>◦고상: 폐산, 폐알칼리, 폐유기용제, 폐페인트 및 폐락카, 폐유
◦액상: 폐산, 폐알칼리, 폐유기용제, 폐페인트 및 폐락카, 폐유</t>
    <phoneticPr fontId="31" type="noConversion"/>
  </si>
  <si>
    <t>◦고상: 오니류, 폐산, 폐알칼리, 분진, 폐주물사 및 폐사, 폐내화물 및 폐도자기조각, 폐유기용제, 폐페인트 및 폐락카, 폐유, 폐석면</t>
    <phoneticPr fontId="31" type="noConversion"/>
  </si>
  <si>
    <t>◦액상: 폐농약, 폐산, 폐알칼리, 폐유기용제, 폐페인트 및 폐락카, 폐유</t>
    <phoneticPr fontId="31" type="noConversion"/>
  </si>
  <si>
    <t>◦액상: 폐유기용제, 폐유</t>
    <phoneticPr fontId="31" type="noConversion"/>
  </si>
  <si>
    <t>◦액상: 폐농약, 폐산, 폐알칼리, 폐유기용제, 폐페인트 및 폐락카, 폐유, 폐유독물질, 폴리클로리네이티드비페닐 함유 폐기물
◦고상: 폐합성고분자화합물, 오니류, 폐농약, 폐산, 폐알칼리, 폐유기용제, 폐페인트 및 폐락카, 폐유, 폐유독물질, 폴리클로리네이티드비페닐 함유 폐기물</t>
    <phoneticPr fontId="31" type="noConversion"/>
  </si>
  <si>
    <t>◦고상: 폐합성고분자화합물, 오니류, 폐산, 폐알칼리, 광재, 분진, 폐주물사 및 폐사, 폐내화물 및 폐도자기조각, 소각재, 안정화 또는 고형화ㆍ고화 처리물, 폐촉매, 폐흡착제 및 폐흡수제, 폐페인트 및 폐락카, 폐광물유, 폐동식물유, 그 밖의 폐유</t>
    <phoneticPr fontId="31" type="noConversion"/>
  </si>
  <si>
    <t>◦고상: 폐수처리오니, 그 밖의 공정오니, 납 열처리ㆍ야금공정광재, 분진, 그 밖의 폐주물사 및 폐사, 폐내화물, 폐도자기조각, 사업장폐기물 소각시설 비산재, 그 밖의 고형화ㆍ고화처리물, 폐흡착제, 폐흡수제, 흩날릴 우려가 없는 폐석면</t>
    <phoneticPr fontId="31" type="noConversion"/>
  </si>
  <si>
    <t>◦고상: 폐석면</t>
    <phoneticPr fontId="31" type="noConversion"/>
  </si>
  <si>
    <t>◦고상: 폐유
◦액상: 폐유, 폐페인트 및 폐락카, 폐유기용제, 폐산</t>
    <phoneticPr fontId="31" type="noConversion"/>
  </si>
  <si>
    <t>◦고상: 폐석면, 오니류, 폐농약, 광재, 분진, 폐주물사 및 폐사, 폐내화물 및 폐도자기조각, 소각재, 안정화 또는 고형화ㆍ고화 처리물, 폐촉매, 폐흡착제 및 폐흡수제, 폐유기용제, 폐페인트 및 폐락카, 폐유, 폴리클로리네이티드비페닐 함유 폐기물, 폐유독물질</t>
    <phoneticPr fontId="31" type="noConversion"/>
  </si>
  <si>
    <t>◦고상: 오니류, 폐농약, 광재, 분진, 폐주물사 및 폐사, 폐내화물 및 폐도자기조각, 소각재, 안정화 또는 고형화ㆍ고화처리물, 폐흡착제 및 폐흡수제, 폐유기용제, 폐페인트 및 폐락카, 폐유, 폴리클로리네이티드비페닐 함유 폐기물, 폐유독물질
◦액상: 폐농약, 폐산, 폐알칼리, 폐유기용제, 폐페인트 및 폐락카, 폐유</t>
    <phoneticPr fontId="31" type="noConversion"/>
  </si>
  <si>
    <t>◦액상: 폐산, 폐알칼리, 폐유기용제, 폐페인트 및 폐락카, 폐유</t>
    <phoneticPr fontId="31" type="noConversion"/>
  </si>
  <si>
    <t>◦지정폐기물(액상)</t>
  </si>
  <si>
    <t>◦지정폐기물(액상)</t>
    <phoneticPr fontId="31" type="noConversion"/>
  </si>
  <si>
    <t>◦지정폐기물(고상)</t>
    <phoneticPr fontId="31" type="noConversion"/>
  </si>
  <si>
    <t xml:space="preserve">◦지정폐기물(액상/고상) </t>
    <phoneticPr fontId="31" type="noConversion"/>
  </si>
  <si>
    <t>◦지정폐기물 중 액상(폐유, 폐유기용제)</t>
    <phoneticPr fontId="31" type="noConversion"/>
  </si>
  <si>
    <t>◦지정폐기물(액상)</t>
    <phoneticPr fontId="31" type="noConversion"/>
  </si>
  <si>
    <t>◦지정폐기물(액상)</t>
    <phoneticPr fontId="6" type="noConversion"/>
  </si>
  <si>
    <t>◦지정폐기물(고상, 액상)</t>
    <phoneticPr fontId="6" type="noConversion"/>
  </si>
  <si>
    <t>◦지정폐기물액상(폐유, 폐유기용제 등)</t>
    <phoneticPr fontId="51" type="noConversion"/>
  </si>
  <si>
    <t>◦지정폐기물고상[폐유, 폐유기용제, 폐페인트 및 폐락카, 폐산(폐용기류)]
◦지정폐기물고상액상[폐유, 폐유기용제(할로겐, 기타), 페페인트]</t>
    <phoneticPr fontId="31" type="noConversion"/>
  </si>
  <si>
    <t xml:space="preserve">◦지정폐기물(액상/고상) </t>
    <phoneticPr fontId="31" type="noConversion"/>
  </si>
  <si>
    <t>◦지정폐기물(액상/고상) (폐산, 폐알칼리, 폐유, 폐유기용제, 폐페인트)</t>
    <phoneticPr fontId="31" type="noConversion"/>
  </si>
  <si>
    <t>◦지정폐기물(고상)</t>
    <phoneticPr fontId="31" type="noConversion"/>
  </si>
  <si>
    <t>◦지정폐기물(폐유:액상)</t>
    <phoneticPr fontId="31" type="noConversion"/>
  </si>
  <si>
    <t>◦지정폐기물(액상/고상)</t>
  </si>
  <si>
    <t>◦지정폐기물(액상/고상)</t>
    <phoneticPr fontId="31" type="noConversion"/>
  </si>
  <si>
    <t>◦지정폐기물(고상)</t>
    <phoneticPr fontId="6" type="noConversion"/>
  </si>
  <si>
    <t xml:space="preserve">◦지정폐기물(액상/고상) </t>
    <phoneticPr fontId="31" type="noConversion"/>
  </si>
  <si>
    <t xml:space="preserve">◦지정폐기물(액상/고상) </t>
    <phoneticPr fontId="31" type="noConversion"/>
  </si>
  <si>
    <t>◦폐유(폐전선류, 폐변압기류/액상), 폐유(폐변압기류/고상), 폐촉매(고상), PCB함유폐기물(폐변압기류/액,고상)</t>
    <phoneticPr fontId="31" type="noConversion"/>
  </si>
  <si>
    <t>◦지정폐기물(액상)</t>
    <phoneticPr fontId="6" type="noConversion"/>
  </si>
  <si>
    <t>◦지정폐기물액상(폐유기용제, 폐유, 폐유독물)</t>
    <phoneticPr fontId="31" type="noConversion"/>
  </si>
  <si>
    <t>◦지정폐기물중액상(폐유,폐유기용제,폐페인트 및 폐락카, 폐알카리, PCBs함유폐기물)</t>
    <phoneticPr fontId="31" type="noConversion"/>
  </si>
  <si>
    <t xml:space="preserve">◦지정폐기물액상(폐유) </t>
    <phoneticPr fontId="31" type="noConversion"/>
  </si>
  <si>
    <t>◦폐산, 폐알칼리, 폐유, 폐합성고분자화합물, 폐유기용제, 폐석면, 광재, 분진, 폐주물사 및 샌드블라스트 폐사, 폐내화물 및 재벌구이이전에 유약을 바른 도자기조각, 소각재, 안정화 또는 고형화 처리물, 폐촉매, 폐흡착제 및 폐흡수제, 폐농약, PCBs함유폐기물, 오니, 폐페인트 및 폐락카, 폐유독물</t>
  </si>
  <si>
    <t>◦폐산, 폐알카리, 폐유, 폐유기용제, 폐합성고분자화합물, 폐페인트 및 폐락카, 폐석면, 광재, 분진, 폐주물사 및 샌드브라스트폐사, 폐내화물 및 재벌구이전에 유약을 바른 도자기조각, 소각재, 안정화 또는 고형화처리물, 폐촉매, 폐흡착제 및 폐흡수제, 오니류(폐수처리오니, 공정오니)</t>
  </si>
  <si>
    <t>◦지정폐기물액상(폐산, 폐알칼리, 폐유, 폐유기용제, 폐합성고분자화합물, 폐농약, 폴리크로리네이티드비페닐함유폐기물, 폐유독물, 오니류, 폐페인트 및 폐락카)</t>
  </si>
  <si>
    <t xml:space="preserve">◦지정폐기물(고상)                                                                                                                                                                                                                                                    </t>
  </si>
  <si>
    <t>◦지정폐기물[폐산(고상, 폐밧데리), 폐촉매, 광재, 분진, 폐수처리오니, 공정오니]</t>
  </si>
  <si>
    <t>◦지정폐기물액상(폐유, 폐유기용제, 폐산, 폐알카리, 폐페인트, 폐농약 등)
지정폐기물고상(광재, 분진, 소각재, 폐촉매, 폐흡착제, 폐합성고분자화합물, 오니류 등)</t>
  </si>
  <si>
    <t xml:space="preserve">◦지정폐기물(고상) </t>
  </si>
  <si>
    <t>◦지정폐기물(액상/고상) 폐유[PCBs 2pp 미만 폐변압기(고상 및 기타)], PCBs함유폐기물[PCBs2ppm이상 폐변압기(고상 및 기타)], 기타 폐유[젤리선 등 기름성분 5% 이상 함유폐기물(고상)]</t>
  </si>
  <si>
    <t>◦지정폐기물고상(광재, 분진, 폐페인트 등)</t>
  </si>
  <si>
    <t xml:space="preserve">◦지정폐기물(액상) </t>
  </si>
  <si>
    <t>◦지정폐기물(액상)(폐유, 폐유기용제 등)</t>
  </si>
  <si>
    <t>◦지정폐기물(폐석면)</t>
  </si>
  <si>
    <t>◦폐유, 폐유기용제(할로겐,기타),폐페인트_액상</t>
  </si>
  <si>
    <t>◦지정폐기물[액상(폐유기용제, 폐페인트, 폐락카, 폐유)]</t>
  </si>
  <si>
    <t>◦지정폐기물[액상, 고상]</t>
  </si>
  <si>
    <t>◦지정폐기물(액상,고상)</t>
  </si>
  <si>
    <t>◦폐유(액상), 폐유기용제(액상)</t>
  </si>
  <si>
    <t>◦지정폐기물(액상, 고상)</t>
  </si>
  <si>
    <t>◦지정폐기물[액상(폐산, 폐알칼리, 폐유기용제, 폐페인트, 폐유)]</t>
  </si>
  <si>
    <t>◦지정폐기물[액상(폐유)]</t>
  </si>
  <si>
    <t>◦지정폐기물[액상(폐산, 폐알카리, 폐유, 폐유기용제)]</t>
  </si>
  <si>
    <t>◦지정폐기물[액상(폐유, 폐유기용제)]</t>
  </si>
  <si>
    <t>◦폐합성고분자화합물(폐합성수지, 폐합성고무), 오니류(폐수처리오니, 공정오니), 부식성폐기물(폐산, 폐알카리), 유해물질 함유 폐기물(광재, 분진, 폐주물사 및 샌드블라스트폐사, 폐내화물 및 재벌구이 전에 유약을 바른 도자기조각, 소각재, 안정화 또는 고형화 폐기물, 폐촉매, 폐흡착제 및 폐흡수제), 폐유기용제(할로겐족, 기타 폐유기용제), 폐페인트 및 폐래커, 폐유, 폐석면, 폴리클로리네이티드 비페닐(PCB) 함유 폐기물, 기타 환경부장관이 지정·고시하는 물질</t>
  </si>
  <si>
    <t>◦지정폐기물(고상): 오니류, 광재, 분진, 폐주물사 및 폐사, 폐내화물 및 재벌구이 전에 유약을 바른 도자기 조각, 소각재, 안정화 또는 고형화 화합물, 폐촉매, 폐흡착제 및 폐흡수제, 폐유기용제, 폐페인트 및 폐래커, 폐유, 폐석면</t>
  </si>
  <si>
    <t>◦지정폐기물(액상 및 고상): 폐유, 폐유기용제, 폐페인트 및 폐래커, 폐산, 폐알카리</t>
  </si>
  <si>
    <t>◦지정폐기물(액상):폐산, 폐알칼리, 폐유기용제, 폐페인트 및 폐락카</t>
  </si>
  <si>
    <t xml:space="preserve">◦지정폐기물(액상): 폐유기용제, 폐페인트 및 폐락카, 폐유 </t>
  </si>
  <si>
    <t>◦지정폐기물(고상): 오니류, 폐농약, 광재, 분진, 폐주물사, 폐내화물, 소각재, 안정화 또는 고형화 처리물, 폐촉매, 폐흡착제, 폐유기용제, 폐페인트, 폐유, 폐석면</t>
  </si>
  <si>
    <t>◦지정폐기물(고상): 오니류, 폐농약, 광재, 분진, 폐주물사, 폐내화물, 소각재, 안정화 또는 고형화 처리물, 폐촉매, 폐흡착제, 폐유기용제, 폐유, 폐페인트 및 폐래커, 폐유독물</t>
  </si>
  <si>
    <t>◦지정폐기물(고상): 오니류, 광재, 분진, 폐주물사 및 샌드블라스트폐사, 폐내화물 및 재벌구이 전에 유약을 바른 도자기 조각, 폐석면, 폐촉매,폐페인트 및 폐락카, 소각재, 안정화 또는 고형화 처리물, 폐흡착제 및 폐흡수제</t>
  </si>
  <si>
    <t>◦지정폐기물(액상): 폐합성고분자화합물, 폐유기용제, 폐산 및 폐알칼리, 폐유</t>
  </si>
  <si>
    <t>◦지정폐기물(고상): 폐석면, 광재, 분진, 폐주물사</t>
  </si>
  <si>
    <t xml:space="preserve">◦지정폐기물(고상): 폐합성수지, 폐합성고무, 오니류, 폐산, 폐알칼리, 안정화 또는 고형화 처리물, 폐흡착재 및 폐흡수제, 할로겐족, 기타 폐유기용제, PCBs함유폐기물, 폐유독물, 광재, 분진, 폐주물사 및 샌드블라스트폐사, 폐내화물 및 재벌구이전에 유약을 바른 도자기 조각, 소각재, 폐페인트 및 폐래커, 폐유, 폐석면, 폐촉매, 기타 </t>
  </si>
  <si>
    <t>◦지정폐기물(고상)광재, 분진, 폐주물사 및 샌드블라스트폐사, 폐내화물 및 재벌구이 전에 유약을 바른 도자기 조각, 폐촉매, 폐흡수제, 폐흡착제, 소각재, 폐석면</t>
  </si>
  <si>
    <t>◦지정폐기물(고상): 오니류, 폐농약, 폐산, 폐알카리, 광재, 분진, 폐주물사 및 샌드블라스트폐사, 폐내화물 및 도자기 조각, 안정화 또는 고형화 처리물, 폐촉매, 폐흡착제 및 폐흡수제, 폐유기용제, 폐페인트 및 폐래커, 폐유, 폐석면, PCBs함유 폐기물, 폐유독물</t>
  </si>
  <si>
    <t>◦지정폐기물(액상): 폐유, 폐유기용제, 폐산
지정폐기물(고상): 폐유, 폐석면, 기타폐유기용제, 폐페인트 및 폐래커, 광재 분진</t>
  </si>
  <si>
    <t>◦지정폐기물(고상): 오니류, 광재, 분진, 폐주물사 및 샌드블라스트폐사, 폐내화물 및 도자기 조각, 안정화 또는 고형화 처리물, 폐흡착제 및 폐흡수제, 폐유기용제, 폐페인트 및 폐래커, 폐유, 폐석면</t>
  </si>
  <si>
    <t>◦지정폐기물(고상): 오니류, 폐농약, 폐산, 폐알카리, 광재, 분진, 폐주물사 및 샌드블라스트폐사, 폐내화물 및 도자기 조각, 안정화 또는 고형화 처리물, 폐촉매, 폐흡착제 및 폐흡수제, 폐유기용제, 폐페인트 및 폐래커, 폐유, 폐석면, 폴리클로리네이티드비페닐 함유 폐기물, 폐유독물, 폐합성고분자화합물, 소각재</t>
  </si>
  <si>
    <t>◦지정폐기물(고상): 오니류, 광재, 분진, 폐주물사 및 샌드블라스트 폐사, 폐내화물 및 재벌구이 전에 유약을 바른 도자기 조각, 폐석면</t>
  </si>
  <si>
    <t>◦지정폐기물(고상): 폐석면</t>
  </si>
  <si>
    <t>◦고상: 오니류, 광재, 분진, 폐주물사 및 샌드블라스트 폐사, 폐내화물 및 재벌구이 전에 유약을 바른 도자기 조각, 폐페인트 및 폐래커, 폐석면, 소각재</t>
  </si>
  <si>
    <t>◦고상: 오니류, 광재, 분진, 폐주물사 및 샌드블라스트 폐사, 폐내화물 및 재벌구이 전에 유약을 바른 도자기 조각, 폐페인트 및 폐래커, 폐유, 폐석면</t>
  </si>
  <si>
    <t>◦액상: 폐합성고분자화합물, 오니류, 폐농약, 폐산, 폐알카리, 폐페인트 및 폐래커, 폐유, 폐유독물, PCBs함유 폐기물
고상: 오니류, 광재, 분진, 폐주물사 및 폐사, 폐내화물 및 도자기조각, 소각재, 안정화 또는 고형화처리물, 폐촉매, 폐흡착제 및 폐흡수제, 폐유기용제, 폐페인트 및 폐래커, 폐유, 폐유독물, 폐산(폐배터리 등)</t>
  </si>
  <si>
    <t>◦지정폐기물(고상): 오니류, 폐농약, 폐산, 폐알카리, 광재, 분진, 폐주물사 및 샌드블라스트폐사, 폐촉매, 폐흡착제 및 폐흡수제, 폐내화물 및 재벌구이 전에 유약을 바른 도자기조각, 폐유기용제, 폐페인트 및 폐래커, 폐석면, 폐유, PCBs함유 폐기물, 폐유독물</t>
  </si>
  <si>
    <t>◦지정폐기물(고상):광재, 분진, 폐주물사 및 샌드블라스트폐사, 폐내화물 및 재벌구이 전에 유약을 바른 도자기조각, 폐촉매, 폐흡수제, 폐흡착제, 소각재, 폐유독물, 폐석면</t>
  </si>
  <si>
    <t>◦지정폐기물(고상):오니류, 폐농약, 광재, 분진, 폐주물사 및 샌드블라스트폐사, 폐내화물 및 재벌구이 전에 유약을 바른 도자기조각, 소각재, 안정화 또는 고형화 처리물, 폐촉매, 폐흡착제 및 폐흡수제, 폐유기용제, 폐페인트 및 폐래커, 폐유, 폐석면, 폐유독물</t>
  </si>
  <si>
    <t>◦지정폐기물(고상): 오니류, 광재, 분진, 폐주물사 및 샌드블라스트폐사, 폐내화물 및 재벌구이 전에 유약을 바른 도자기조각, 폐페인트 및 폐래커, 폐석면</t>
  </si>
  <si>
    <t>◦지정폐기물(고상): 폐합성 고분자화합물, 오니류, 폐농약, 폐산, 폐알카리, 광재, 분진, 폐주물사 및 샌드블라스트폐사, 폐내화물 및 재벌구이 전에 유약을 바른 도자기조각, 폐촉매, 폐흡착제 및 폐흡수제, 폐유기용제, 소각재, 폐페인트 및 폐래커, 폐유, 폐석면, PCBs함유 폐기물, 안정화 또는 고형화 처리물, 폐유독물</t>
  </si>
  <si>
    <t>◦지정폐기물(액상): 폐농약, 폐유기용제, 폐유, PCBs함유 폐기물, 폐페인트 및 폐래커, 폐산, 폐알카리, 폐합성고분자화합물(폐합성수지, 폐합성고무), 폐유독물</t>
  </si>
  <si>
    <t>◦지정폐기물(고상): 폐합성고분자화합물, 오니류, 폐농약, 폐산, 폐알칼리, 광재, 분진, 폐주물사 및 폐사, 폐내화물 및 도자기 조각, 소각재, 안정화 또는 고형화 처리물, 폐촉매, 폐흡착제 및 폐흡수제, 폐유기용제, 폐페인트 및 폐락카, 폐광물유, 폐동식물유, 폐석면, 폴리클로리네이티드비페닐 함유 폐기물</t>
  </si>
  <si>
    <t>◦지정폐기물(고상): 폐합성 고분자화합물, 오니류, 광재, 분진, 폐주물사 및 샌드블라스트 폐사, 폐내화물 및 재벌구이전에 유약을 바른 도자기 조각, 폐페인트 및 폐래커, 폐유, 폐석면, PCBs함유 폐기물</t>
  </si>
  <si>
    <t>◦지정폐기물(고상): 오니류, 광재, 분진, 폐주물사 및 샌드블라스트 폐사, 폐내화물 및 재벌구이전에 유약을 바른 도자기 조각, 폐페인트 및 폐래커, 폐유, 폐석면, 폐흡착제 및 폐흡수제, 소각재</t>
  </si>
  <si>
    <t>◦지정폐기물(고상): 오니류, 폐주물사 및 폐사, 폐내화물 및 도자기 조각, 안정화 또는 고형화 처리물, 폐석면</t>
  </si>
  <si>
    <t>◦지정폐기물(고상): 폐농약, 오니류, 광재, 분진, 폐주물사 및 샌드블라스트폐사, 폐내화물, 도자기 조각, 폐유기용제, 폐페인트, 폐래커, 폐유, 폐석면, 폴리클로리네이티드비페닐함유폐기물, 소각재</t>
  </si>
  <si>
    <t>◦지정폐기물(고상): 폐석면, 폐유, PCBs함유폐기물, 폐페인트</t>
  </si>
  <si>
    <t>◦지정폐기물(고상): 오니류, 광재, 분진, 폐주물사 및 샌드블라스트 폐사, 폐내화물 및 재벌구이전에 유약을 바른 도자기 조각, 폐페인트 및 폐래커, 폐유, 폐석면</t>
  </si>
  <si>
    <t>◦지정폐기물(고상): 폐합성고분자화합물, 오니류, 광재, 분진, 폐주물사 및 샌드블라스트폐사, 소각재, 안정화 또는 고형화 처리물, 폐촉매, 폐흡착제 및 폐흡수제, 폐페인트 및 폐래커, 폐석면</t>
  </si>
  <si>
    <t>◦지정폐기물(고상): 오니류, 광재, 분진, 폐주물사 및 샌드블라스트폐사, 폐내화물 및 재벌구이 전에 유약을 바른 도자기 조각, 소각재, 폐페인트 및 폐래커, 폐석면, 폐유, 폐농약, 안정화또는고형화고화처리물, 폐촉매, 폐흡착제및폐흡수제, 폐유기용제</t>
  </si>
  <si>
    <t>◦지정폐기물(고상): 오니류, 광재, 분진, 폐주물사 및 샌드블라스트 폐사, 폐내화물 및 재벌구이전에 유약을 바른 도자기 조각, 소각재, 폐유기용제(할로겐족, 그 밖의 폐유기용제), 폐페인트 및 폐래커, 폐유, 폐석면</t>
  </si>
  <si>
    <t xml:space="preserve">◦지정폐기물(액상): 폐산, 폐알카리 </t>
  </si>
  <si>
    <t>◦지정폐기물(고상): 오니류, 광재, 분진, 폐주물사 및 샌드플라스트, 폐사, 폐내화물 및 재벌구이전에 유약을 바른 도자기조각, 폐석면</t>
  </si>
  <si>
    <t>◦지정폐기물(고상): 폐합성고분자화합물, 오니류, 폐농약, 폐산, 폐알카리, 광재, 분진, 폐주물사 및 샌드블라스트폐사, 폐내화물 및 도자기조각, 소각재, 안정화또는고형화처리물, 폐촉매, 폐흡착제및폐흡수제, 폐유기용제, 폐페인트 및 폐래커, 폐유, 폐석면, PCBs함유 폐기물, 폐유독물</t>
  </si>
  <si>
    <t>◦폐유(액상,고상), 폐유기용제, 폐페인트, 폐밧데리</t>
  </si>
  <si>
    <t>◦지정폐기물(고상): 오니류, 광재, 분진, 폐주물사 및 샌드플라스트 폐사, 폐내화물 및 재벌구이전에 유약을 바른 도자기조각, 폐페인트및폐래커, 폐유, 폐석면</t>
  </si>
  <si>
    <t>◦지정폐기물(고상): 폐합성고분자화합물, 오니류, 광재, 분진, 폐주물사 및 샌드블라스트폐사, 폐내화물및재벌구이전에유약을바른도자기조각, 폐페인트 및 폐래커, 폐유, 폐석면</t>
  </si>
  <si>
    <t>◦지정폐기물(액,고상): 폐유, 폐유기용제(할로겐족), 기타폐유기용제, 폐페인트, 폐산, 폐알칼리, 폐농약, 폴리클로리네이티드비페닐함유폐기물, 폐유독물
지정폐기물(고상): 오니, 유해물질함유폐기물, 폐석면</t>
  </si>
  <si>
    <t>◦지정폐기물(고상): 광재, 분진, 폐주물사및샌드블라스트폐사, 폐내화물및재벌구이전에유약을바른도자기조각, 소각재, 폐유기용제, 폐페인트및폐래커, 폐유, 폐석면</t>
  </si>
  <si>
    <t>◦지정폐기물(고상): 오니류, 폐합성수지, 광재, 분진, 폐주말사 및 샌드블라스트 폐사, 폐내화물 및 재별구이 전에 유약을 바른 도자기 조각, 폐페인트 및 폐래커, 폐유, 폐석면, 폐합성고무, 폐농약, 폐유기용제, 폐산, 폐알칼리, 소각재, 안정화 또는 고형화·고화 처리물, 폐촉매, 폐흡착제 및 폐흡수제, PCBs함유폐기물, 폐유독물</t>
  </si>
  <si>
    <t>◦지정폐기물(고상): 오니류, 광재, 분진, 폐주물사 및 샌드블라스트 폐사, 폐내화물 및 재벌구이 전에 유약을 바른 도자기 조각, 폐페인트 및 폐래커, 폐유, 폐석면</t>
  </si>
  <si>
    <t>◦지정폐기물(고상): 광재, 폐유독물</t>
  </si>
  <si>
    <t>◦지정폐기물(고상): 오니류, 광재, 분진, 폐주물사 및 샌드블라스트 폐사, 폐내화물 및 재벌구이 전에 유약을 바른 도자기 조각, 소각재, 안정화 또는 고형화, 고화 처리물, 폐촉매, 폐흡착제 및 폐흡수제, 폐페인트 및 폐락카, 폐유, 폐석면, 폐유기용제, 폐합성고분자화합물, 폐농약, 폐산, 폐알칼리, 콜리클로리네이티드비페닐 함유 폐기물, 폐유독물질</t>
  </si>
  <si>
    <t>◦지정폐기물(고상): 오니류, 폐농약, 광재, 분진, 폐주물사 및 폐사, 폐내화물 및 도자기 조각, 소각재, 안정화 또는 고형화․고화 처리물, 폐촉매, 폐흡착제 및 폐흡수제, 폐석면</t>
  </si>
  <si>
    <t>◦지정폐기물(액상): 폐유, 폐유기용제</t>
  </si>
  <si>
    <t>◦지정폐기물(액상): 폐합성고분자화합물, 오니류, 폐농약, 폐산, 폐알칼리, 폐유기용제, 폐페인트 및 폐락카, 폐유, PCBs함유폐기물, 폐유독물질</t>
  </si>
  <si>
    <t>◦지정폐기물(액상): 폐농약, 폐산, 폐알칼리, 폐유기용제</t>
  </si>
  <si>
    <t>◦지정폐기물(고상): 소각재, 분진, 폐석면</t>
  </si>
  <si>
    <t>◦지정폐기물(고상): 폐합성고분자화합물, 오니류, 폐농약, 광재, 분진, 폐주물사 및 폐사, 폐내화물 및 도자기 조각, 폐페인트 및 폐락카, 소각재, 안정화 또는 고형화 처리물, 폐촉매, 폐흡착제 및 폐흡수제, 폐유기용제, 폐석면, PCBs함유 폐기물, 폐유독물, 폐유</t>
  </si>
  <si>
    <t>◦지정폐기물(고상):흩날릴 우려가 없는 폐석면, 흩날릴 우려가 있는 폐석면, 석면제품 등의 연마ㆍ절단ㆍ가공 공정에서 발생된 부스러기 및 연마ㆍ절단ㆍ가공 시설의 집진기에서 모아진 분진, 석면의 제거작업에 사용된 모든 비닐시트ㆍ방진마스크ㆍ작업복ㆍ집진필터 등</t>
  </si>
  <si>
    <t>◦지정폐기물(액상): 폐산, 폐알칼리, 폐유기용제, 폐페인트 및 폐락카, 폐광물유</t>
  </si>
  <si>
    <t>◦폐유기용제(비할로겐족)</t>
  </si>
  <si>
    <t>◦폐석면</t>
  </si>
  <si>
    <t>◦지정폐기물(액,고상)</t>
  </si>
  <si>
    <t>◦폐유(액상)</t>
  </si>
  <si>
    <t>◦지정폐기물(액,고상): 폐유,폐유기용제,폐페인트</t>
  </si>
  <si>
    <t>◦지정폐기물(고상): 분진,소각재,폐주물사 및 샌드브라스트, 폐페인트</t>
  </si>
  <si>
    <t>◦지정폐기물 액상(폐유,폐유기용제), 고상</t>
  </si>
  <si>
    <t>◦폐유(액.고상,공드럼), 폐유기용제(할로겐.비할로겐족,폐부동액), 폐산, 폐알칼리, 폐페인트 등</t>
  </si>
  <si>
    <t>◦분진,소각재,폐페인트,폐주물사,폐유(단, 고상)</t>
  </si>
  <si>
    <t>◦폐유기용제(액상),폐유(액상)</t>
  </si>
  <si>
    <t>◦폐산(액상)</t>
  </si>
  <si>
    <t>◦폐석면,오니류,폐광재,분진,소각재,폐유,폐페인트,폐유기용제,폐내화물,폐흡착제</t>
  </si>
  <si>
    <t>◦지정폐기물(고상): 폐합성고분자화합물,오니류,소각재,폐유,폐석면,폐유기용제,폐페인트,폐락카,분진</t>
  </si>
  <si>
    <t>◦분진, 폐유(고상), 소각재, 폐수처리오니, 폐페인트, 폐주물사, 폐석면, 광재, 폐사, 공정오니, 폐유기용제(고상)</t>
  </si>
  <si>
    <t>◦(고상)분진,소각재,폐수처리오니,폐페인트,폐주물사,폐유,폐석면,광재,폐사,공정오니,폐유기용제, 폐농약, 폐내화물, 폐유독물, 폐흡착제 / (액상)폐농약, 폐산, 폐알칼리, 폐유기용제. 폐페인트, 폐유독물, 폐유</t>
  </si>
  <si>
    <t>◦폐유(고상), 폐페인트(고상), 분진, 폐주물사</t>
  </si>
  <si>
    <t>◦폐수처리오니, 공정오니, 폐석면, 소각재, 폐흡수제 및 폐흡착제</t>
  </si>
  <si>
    <t>◦분진</t>
  </si>
  <si>
    <t>◦지정폐기물 중 고상(분진, 광재)</t>
  </si>
  <si>
    <t>◦(고상)광재,분진,폐주물사,샌드블라스트폐사,폐내화물,도자기조각,소각재,안정화 또는 고형화처리물,폐촉매,폐흡착제,폐흡수제,폐석면,오니류, 폐유, 폐산, 폐알칼리, 폐페인트, 폐락카, 폴리클로리네이티드비페닐 함유 폐기물, 폐유독물 / (액상)폐합성고분자화합물 / (액고상) 폐농약, 폐유기용제</t>
  </si>
  <si>
    <t>◦폐유, 폐유기용제(액상)</t>
  </si>
  <si>
    <t>◦폐유, 폐유기용제, 폐산, 폐알칼리, 폐합성고분자화합물(액상)</t>
  </si>
  <si>
    <t>◦오니류, 광재, 분진, 폐주물사 및 샌드블라스트폐사, 폐내화물 및 재벌구이 전에 유약을 바른 도자기 조각, 폐페인트 및 폐래커, 폐유, 폐석면</t>
  </si>
  <si>
    <t>◦지정폐기물 고상(오니류, 광재, 분진, 소각재. 폐유, 폐석면)</t>
  </si>
  <si>
    <t>◦폐유(액상), 폐유기용제(액상), 폐산, 폐알칼리</t>
  </si>
  <si>
    <t>◦액상(폐유, 폐유기용제, 폐페인트, 폐유독물, 폐산, 페알칼리, 폐농약), 고상(폐유, 폐페인트, 폐유독물, 폐석면, 분진, 공정오니, 폐수처리오니, 광재, 폐사, 소각재, 폐흡착제, 폐합성고분자화합물, 안정화 또는 고형화․고화처리물, 폐농약, 폐산, 폐알칼리)</t>
  </si>
  <si>
    <t>◦(액상)폐유기용제, 폐페인트 및  폐락카, 폐유, 폐산, 폐알칼리 / (고상)폐수처리오니, 공정오니, 폐주물사 및 폐사, 폐흡착제 및 폐흡수제, 폐페인트 및 폐락카, 폐유, 폐석면, 폐합성고분자화합물, 폐유기용제, 폐농약</t>
  </si>
  <si>
    <t>◦액상(폐유, 폐유기용제, 폐페인트 및 폐락카, 폐농약, 폐산, 폐알칼리,PCBs 함유 폐기물정오니), 고상(폐유, 폐유기용제, 폐페인트 및 폐락카, 공정오니, 폐농약, 광재, 분진,폐주물사 및 폐사, 소각재, 폐촉매 폐흡착제 및 폐흡수제)</t>
  </si>
  <si>
    <t>◦액상(폐유, 폐유기용제)</t>
  </si>
  <si>
    <t>◦액상(폐산)</t>
  </si>
  <si>
    <t>◦폐합성고분자화합물, 폐수처리오니, 소각재, 폐내화물, 폐석면</t>
  </si>
  <si>
    <t>◦폐유 고상(JF 케이블, PCBs 2ppm 미만 폐변압기류), PCBs 함유 폐기물 고상(PCBs 2ppm 이상 폐변압기류)</t>
  </si>
  <si>
    <t>◦폐염산(액상)</t>
  </si>
  <si>
    <t>◦폐유(액상), 폐유기용제(액상), 폐페인트(액상)</t>
  </si>
  <si>
    <t>◦폐유․폐유기용제․폐페인트 및 폐락카, 폐산, 폐알칼리(액상)</t>
  </si>
  <si>
    <t>◦지정폐기물[고상(폐유, 폐석면, 폐페인트, 폐토사)]</t>
  </si>
  <si>
    <t>◦지정폐기물[고상(오니류, 광재, 분진, 폐내화물, 소각재, 폐석면)]</t>
  </si>
  <si>
    <t>◦지정폐기물[액상(폐산, 폐알칼리)]</t>
  </si>
  <si>
    <t>◦고상: 폐수오니, 공정오니, 폐알칼리, 광재, 분진, 폐주물사 및 폐사, 폐내화물 및 폐도자기조각, 소각재, 폐촉매, 폐흡착제 및 폐흡수제, 폐유기용제, 폐페인트 및 폐락카, 폐유, 폐석면, PCBs함유폐기물, 폐유독물질</t>
  </si>
  <si>
    <t>◦고상: 오니류, 폐농약, 폐유독물, 폐석면, 광재, 분진, 폐주물사 및 샌드블라스트 폐사, 소각재, 도자기조각, 폐촉매, 폐흡착제 및 폐흡수제, 폐페인트</t>
  </si>
  <si>
    <t>◦액ㆍ고상: 폐합성고분자화합물, 오니류, 폐농약, 폐산, 폐알칼리, 광재, 분진, 폐주물사 및 폐사, 폐내화물 및 도자기조각, 소각재, 폐촉매, 폐흡착제 및 폐흡수제, 폐유기용제, 폐페인트 및 폐락카, 폐유, 폐석면, PCBs함유폐기물, 폐유독물</t>
  </si>
  <si>
    <t>◦액ㆍ고상: 폐유, 폐유기용제, 폐합성고분자화합물, 폐산 및 폐알칼리, 폐농약, 폐페인트 및 폐락카, PCBs함유폐기물, 폐유독물</t>
  </si>
  <si>
    <t>◦고상: 오니류, 폐농약, 광재, 분진, 폐주물사 및 폐사, 폐내화물 및 도자기조각, 소각재, 안정화 또는 고형화 처리물, 폐촉매, 폐흡착제 및 폐흡수제, 폐유기용제, 폐페인트 및 폐락카, 폐유, 폐석면, 폐유독물질</t>
  </si>
  <si>
    <t>◦고상: 폐석면, 소각재, 오니류, 폐산, 폐알칼리, 광재, 분진, 폐주물사 및 폐사, 폐내화물 및 도자기조각</t>
  </si>
  <si>
    <t>◦고상: 폐산, 폐알칼리, 폐석면, 광재, 폐주물사 및 폐사, 폐내화물 및 도자기조각, 폐촉매, 분진, 소각재, 오니류, 폐유, 폐유기용제, 폐합성고분자화합물, 폐페인트 및 폐락카, 폐흡착제 및 폐흡수제, 폐농약</t>
  </si>
  <si>
    <t>◦고상: 오니류, 광재, 분진, 폐주물사, 폐내화물, 소각재, 폐촉매, 폐흡착제 및 폐흡수제, 폐석면, 폐농약, 폐사, 폐유기용제, 폐페인트 및 폐래커, 폐유, 폐유독물, 안정화 또는 고형화 처리물</t>
  </si>
  <si>
    <t>◦고상: 폐석면, 폐유, 폐페인트 및 폐락카</t>
  </si>
  <si>
    <t>◦고상: 폐합성수지, 폐합성고무, 폐산, 폐수오니, 광재, 분진, 소각재, 폐농역, 폐흡착제, 안정화 또는 고형화고화 처리물, 폐유기용제, 폐페인트 및  폐락카, 폐유, 폐석면, PCBs함유폐기물, 폐유독물
액상: 폐산, 폐알칼리, 폐유, 폐유기용제, 폐페인트 및 폐락카, 폐유독물, 폐농약, PCBs함유폐기물</t>
  </si>
  <si>
    <t>◦고상: 폐수오니, 기타오니, 납 열처리 야금 공정광재, 분진, 사업장 비산재, 사업장 바닥재, 폐흡착제 및 폐흡수제, 폐유기용제, 폐페인트 및 폐락카, 그밖의 폐광물유, 그밖의 폐유</t>
  </si>
  <si>
    <t>◦고상: 비산재, 바닥재, 소각재, 폐석면, 분진</t>
  </si>
  <si>
    <t>◦액상: 폐농약, 폐산, 폐유기용제, 폐페인트, 폐락커, 폐유</t>
  </si>
  <si>
    <t>◦지정폐기물(고상): 광재, 분진, 폐주물사 및 샌드블라스트 폐사, 폐내화물 및 재벌구이 전에 유약을 바른 도자기 조각, 소각재, 안정화 또는 고형화처리물, 폐촉매, 폐흡착제 및 폐흡수제, 폐페인트및 폐락카, 폐석면, 폐유, 비산재, 폐유독물, 폐합성고분자화합물</t>
  </si>
  <si>
    <t>◦지정폐기물(고상): 광재, 분진, 폐주물사 및 샌드블라스트 폐사, 폐내화물 및 재벌구이 전에 유약을 바른 도자기 조각, 소각재, 안정화 또는 고형화처리물, 폐촉매, 폐흡착제 및 폐흡수제, 폐페인트및 폐락카, 폐석면, 폐유, 비산재, 폐유독물</t>
  </si>
  <si>
    <t>◦지정폐기물(액상,고상)</t>
    <phoneticPr fontId="31" type="noConversion"/>
  </si>
  <si>
    <t>◦지정폐기물(고상): 분진, 광재, 폐주물사, 폐내화물, 오니, 폐산(고상), 폐알카리(고상), 소각재, 폐합성수지, 도자기조각, 폐석고, 폐촉매, 폐유(고상), 안정화 또는 고형화처리물, 기타 유해물질로서 환경부장관이 고시하는 물질</t>
    <phoneticPr fontId="31" type="noConversion"/>
  </si>
  <si>
    <t>◦지정폐기물(액상)[폐유,폐유기용제(할로겐족,비할로겐족), 폐페인트]</t>
    <phoneticPr fontId="31" type="noConversion"/>
  </si>
  <si>
    <t>◦지정폐기물 중 액상(폐유, 폐유기용제, 폐페인트 및 폐락카, 폐알카리, PCBs함유폐기물)</t>
    <phoneticPr fontId="31" type="noConversion"/>
  </si>
  <si>
    <t>◦지정폐기물[액상(폐유, 폐알칼리, 폐산, 폐유기용제, 폐페인트), 고상(폐유, 폐오일필터, 폐유기용제, 공정오니, 폐페인트, 폐알칼리)]</t>
    <phoneticPr fontId="31" type="noConversion"/>
  </si>
  <si>
    <t>◦지정폐기물(액상): 폐농약, 폐산, 폐알카리, 폐유기용제, 폐유, 폐페인트 및 폐락카, 폐유독물, PCBs 함유 폐기물
◦지정폐기물(고상): 오니류, 폐산, 폐알카리, 광재, 분진, 폐주물사 및 폐사, 폐유독물, 폐내화물 및 재벌구이 전에 유약을 바른 도자기조각, 소각재, 안정화 또는 고형화 화합물, 폐촉매, 폐흡착제 및 폐흡수제, 폐유, 폐페인트 및 폐락카, 폐유기용제, 폐석면, PCBs 함유 폐기물, 폐농약, 폐합성고분자화합물, 폐농약</t>
    <phoneticPr fontId="31" type="noConversion"/>
  </si>
  <si>
    <t>◦지정폐기물(액상): 폐농약, 폐산, 폐알카리, 폐유기용제, 폐유, 폐페인트 및 폐락카, PCBs함유폐기물, 폐유독물, 폐합성수지, 폐합성고무, 오니류
◦지정폐기물(고상): 폐합성수지, 폐합성고무, 오니류, 폐산, 폐알카리, 광재, 분진, 폐주물사 및 폐사, 폐내화물 및 재벌구이전에 유약을 바른 도자기조각, 소각재, 안정화 또는 고형화 화합물, 폐촉매, 폐흡착제 및 폐흡수제, 폐유기용제, 폐페인트 및 폐락카, 폐유, 폐석면, PCBs함유폐기물, 폐석면, 폐유독물</t>
    <phoneticPr fontId="31" type="noConversion"/>
  </si>
  <si>
    <t>◦지정폐기물(액상): 폐산, 폐알카리, 폐유기용제, 폐페인트 및 폐래커, 폐유, PCBs함유 폐기물, 폐유독물
◦지정폐기물(고상): 오니류, 폐농약, 광재, 분진, 폐주물사 및 폐사, 폐내화물 및 도자기 조각, 폐페인트 및 폐락카, 소각재, 안정화 또는 고형화 처리물, 폐촉매, 폐흡착제 및 폐흡수제, 폐유기용제, 폐석면, PCBs함유 폐기물, 폐유독물, 폐유</t>
    <phoneticPr fontId="31" type="noConversion"/>
  </si>
  <si>
    <t>◦지정폐기물(액상): 폐산, 폐알칼리, 폐유, 폐유기용제</t>
    <phoneticPr fontId="31" type="noConversion"/>
  </si>
  <si>
    <t>◦지정폐기물(액상): 폐농약, 폐산, 폐알카리, 폐유기용제, 폐유, 폐페인트 및 폐래커, 폐유독물
◦지정폐기물(고상): 오니류, 폐농약, 폐산, 폐알카리, 광재, 분진, 폐주물사 및 폐사, 폐내화물 및 도자기 조각, 소각재, 안정화 또는 고형화처리물, 폐촉매, 폐흡착제 및 폐흡수제, 폐유기용제, 폐페인트 및 폐래커, 폐유, 폐석면, 폐유독물</t>
    <phoneticPr fontId="31" type="noConversion"/>
  </si>
  <si>
    <t>◦지정폐기물(액상): 폐농약, 폐산, 폐알카리, 폐유기용제, 폐페인트 및 폐래커, 폐유
◦지정폐기물(고상): 오니류, 폐농약, 광재, 분진, 폐주물사 및 폐사, 폐내화물 및 재벌구이전에 유약을 바른 도자기 조각, 소각재, 안정화 또는 고형화 처리물, 폐촉매, 폐흡착제 및 폐흡수제, 폐유기용제, 폐페인트 및 폐래커, 폐유, 폐석면</t>
    <phoneticPr fontId="31" type="noConversion"/>
  </si>
  <si>
    <t>◦지정폐기물(액상): 폐농약, 폐산, 폐알칼리, 폐유기용제, 폐페인트 및 폐래커, 폐유, 폐유독물, PCBs함유폐기물
◦지정폐기물(고상): 폐합성수지, 폐합성고무, 오니류, 폐산, 폐알칼리, 광재, 분진, 폐주물사 및 폐사, 소각재, 안정화 또는 고형화화합물, 폐흡착제 및 폐흡수제, 폐유기용제, 폐페인트 및 폐래커, 폐유, 폐석면, PCBs함유폐기물, 폐유독물, 폐내화물 및 도자기조각</t>
    <phoneticPr fontId="31" type="noConversion"/>
  </si>
  <si>
    <t>◦지정폐기물(고상): 오니류, 폐농약, 광재, 폐산, 폐알카리, 광재, 분진, 폐주물사 및 폐사, 폐내화물 및 도자기조각, 소각재, 안정화 또는 고형화 처리물, 폐촉매, 폐흡착제 및 폐흡수제, 폐석면, 폐유기용제, 폐페인트 및 폐래커, 폐유, 폐유독물</t>
    <phoneticPr fontId="31" type="noConversion"/>
  </si>
  <si>
    <t>◦지정폐기물(액상): 폐산</t>
  </si>
  <si>
    <t>◦폐유, 폐페인트 및 폐래커, 분진, 소각재, 폐흡착제, 공정오니, 폐수오니, 폐촉매, 폐유기용제, 폐농약, 폐산, 폐알칼리, 광재, 안정화 또는 고형화처리물, 그밖의 폐기물</t>
  </si>
  <si>
    <t>◦지정폐기물(액상): 폐농약, 폐산, 폐알카리, 폐유기용제, 폐유, 폐페인트 및 폐락카, 폐유독물
◦지정폐기물(고상): 오니류, 폐산, 폐알카리, 광재, 분진, 폐주물사 및 폐사, 폐내화물 및 재벌구이 전에 유약을 바른 도자기조각, 소각재, 안정화 또는 고형화화합물, 폐촉매, 폐흡착제 및 폐흡수제, 폐유기용제, 폐페인트 및 폐락카, 폐유, 폐석면, PCB함유폐기물, 폐석면, 폐유독물</t>
    <phoneticPr fontId="31" type="noConversion"/>
  </si>
  <si>
    <t>◦지정폐기물(액상):폐농약, 폐산, 폐알카리, 폐유기용제, 폐유, 폐페인트 및 폐래커, 폐유독물
◦지정폐기물(고상): 오니류, 폐농약, 광재, 분진, 폐주물사 및 폐사, 폐내화물 및 재벌구이전에 유약을 바른 도자기조각, 소각재, 안정화 또는 고형화처리물, 폐촉매, 폐흡착제 및 폐흡수제, 폐유기용제, 폐페인트 및 폐래커, 폐유, 폐석면, PCBs함유폐기물, 폐석면, 폐유독물</t>
    <phoneticPr fontId="31" type="noConversion"/>
  </si>
  <si>
    <t>◦지정폐기물(액상):폐농약, 폐산, 폐알카리, 폐유기용제, 폐유, 폐페인트 및 폐락카, PCB함유 폐기물, 폐유독물
◦지정폐기물(고상): 오니류, 폐농약, 폐산, 폐알카리, 광재, 분진, 폐주물사 및 폐사, 폐내화물 및 재벌구이전에 유약을 바른 도기기조각, 소각재, 안정화 또는 고형화화합물, 폐촉매, 폐흡착제 및 폐흡수제, 폐유기용제, 폐페인트 및  폐락카, 폐유, 폐석면, 폐유독물</t>
    <phoneticPr fontId="31" type="noConversion"/>
  </si>
  <si>
    <t>◦지정폐기물(액상):폐농약, 폐산, 폐알카리, 폐유기용제, 폐유, 폐페인트 및 폐락카, PCB함유 폐기물, 폐유독물
◦지정폐기물(고상): 오니류, 폐농약, 폐산, 폐알카리, 광재, 분진, 폐주물사 및 폐사, 폐내화물 및 재벌구이전에 유약을 바른 도기기조각, 소각재, 안정화 또는 고형화화합물, 폐촉매, 폐흡착제 및 폐흡수제, 폐유기용제, 폐페인트 및  폐락카, 폐유, 폐석면, 폐유독물</t>
    <phoneticPr fontId="31" type="noConversion"/>
  </si>
  <si>
    <t>◦액상: 오니류, 폐농약, 폐산, 폐알카리, 폐유기용제, 폐유, 폐페인트 및 폐락카
◦고상: 오니류, 폐농약, 광재, 분진, 폐주물사 및 폐사, 폐내화물 및 재벌구이 전에 유약을 바른 도자기조각, 소각재, 폐촉매, 폐흡착제 및 폐흡수제, 폐유기용제, 폐페인트 및 폐락카, 폐유, 폐석면, 폐석면, 폐유독물</t>
    <phoneticPr fontId="31" type="noConversion"/>
  </si>
  <si>
    <t>◦액상:폐농약, 폐산, 폐알카리, 폐유기용제, 폐유, 폐페인트 및 폐락카, PCB함유 폐기물, 폐유독물
◦고상: 오니류, 폐농약, 폐산, 폐알카리, 광재, 분진, 폐주물사 및 폐사, 폐내화물 및 재벌구이전에 유약을 바른 도기기조각, 소각재, 안정화 또는 고형화화합물, 폐촉매, 폐흡착제 및 폐흡수제, 폐유기용제, 폐페인트 및  폐락카, 폐유, 폐석면, 폐유독물</t>
    <phoneticPr fontId="31" type="noConversion"/>
  </si>
  <si>
    <t>◦지정폐기물(액상): 오니류, 폐농약, 폐산, 폐알카리, 폐유기용제, 폐유, 폐페인트 및 폐락카, PCB함유 폐기물, 폐유독물
◦지정폐기물(고상):오니류, 폐농약, 폐산, 폐알카리, 광재, 분진, 폐주물사 및 폐사, 폐내화물 및 재벌구이전에 유약을 바른 도기기조각, 소각재, 안정화 또는 고형화화합물, 폐촉매, 폐흡착제 및 폐흡수제, 폐유기용제, 폐페인트 및  폐락카, 폐유, 폐석면, PCB함유 폐기물, 폐유독물</t>
    <phoneticPr fontId="31" type="noConversion"/>
  </si>
  <si>
    <t>◦지정폐기물(액상):폐농약, 폐산, 폐알칼리, 폐유기용제, 폐페인트 및 폐락카, 폐유, 폐유독물
◦지정폐기물(고상):오니류, 폐산, 분진, 소각재, 폐페인트 및 폐락카, 폐석면, 폐유, 폐농약, 폐유기용제, 폐유독물</t>
    <phoneticPr fontId="31" type="noConversion"/>
  </si>
  <si>
    <t>◦지정폐기물(액상): 폐산, 폐알카리, 폐유기용제, 폐페인트 및 폐락카, 폐유, 폴리클로리네이티드 비페닐함유 폐기물, 폐농약, 폐유독물, 폐합성고분자화합물
◦지정폐기물(고상): 오니류, 광재, 분진, 폐주물사 및 폐사, 폐내화물 및 도자기조각, 소각재, 안정화 또는 고형화 처리물, 폐촉매, 폐흡착제 및 폐흡수제, 폐석면, 폐알카리, 폐유기용제, 폐페인트 및 폐락카, 폐유, 폴리클로리네이티드 비페닐함유 폐기물, 폐농약, 폐유독물</t>
    <phoneticPr fontId="31" type="noConversion"/>
  </si>
  <si>
    <t>◦지정폐기물(액상): 폐합성고분자화합물, 폐농약, 폐산, 폐알카리, 폐유, 폐페인트 및 폐래커, 폐유독물, 폐유기용제, PCB함유 폐기물, 공정오니
◦지정폐기물(고상): 오니류, 폐농약, 광재, 분진, 폐내화물, 폐유독물, 소각재, 폐주물사 및 샌드블라스트 폐사, 폐촉매, 폐흡착제 및 폐흡수제, 폐유기용제, 폐페인트 및 폐래커, 폐유, 폐석면, 폐산, 폐알카리, PCB함유 폐기물, 재벌구이 전에 유약을 바른 도자기 조각</t>
    <phoneticPr fontId="31" type="noConversion"/>
  </si>
  <si>
    <t>◦지정폐기물(액상): 폐합성고분자화합물, 폐산, 폐알카리, 폐페인트 및 폐래커, 폐유, 폐유독물, 폐유기용제, 폴리클로리네이티드비페닐 함유폐기물
◦지정폐기물(고상): 오니류, 광재, 분진, 폐주물사 및 샌드블라스트 폐사, 폐내화물 및 재벌구이 전에 유약을 바른 도자기 조각, 소각재, 안정화 또는 고형화 처리물, 폐촉매, 폐흡착제 및 폐흡수제, 폐유, 폐유기용제, 폐페인트 및 폐래커, 폐유독물, 폴리클로리네이티드비페닐 함유폐기물</t>
    <phoneticPr fontId="31" type="noConversion"/>
  </si>
  <si>
    <t>◦지정폐기물(액상): 오니류, 폐농약, 폐산, 폐알카리, 폐유, 폐유기용제, 폐페인트 및 폐래커, PCBs함유 폐기물, 폐유독물
◦지정폐기물(고상): 오니류, 폐농약, 폐산, 폐알카리, 광재, 분진 폐주물사 및 샌드블라스트 폐사, 폐내화물 및 재벌구이 전에 유약을 바른 도자기 조각, 폐유기용제, 페페인트 및 폐래커, 폐유, 폐석면, PCBs 함유 폐기물, 폐유독물</t>
    <phoneticPr fontId="31" type="noConversion"/>
  </si>
  <si>
    <t>◦지정(고상): 오니류, 광재, 분진, 폐주물사 및 샌드블라스트폐사, 폐내화물 및 재벌구이 전에 유약을 바른 도자기조각, 소각재, 안정화 또는 고형화 처리물, 폐촉매, 폐흡착제 및 폐흡수제, 폐페인트 및 폐래커, 폐유, 폐석면, 폐사, PCBs함유폐기물, 폐유독물, 폐유기용제, 폐농약, 폐합성수지
◦지정(액상): 폐합성수지, 폐합성고무, 오니류, 폐농약, 폐산, 폐알칼리, 폐유기용제, 폐페인트및폐래커, 폐유, PCBs함유폐기물, 폐유독물</t>
    <phoneticPr fontId="31" type="noConversion"/>
  </si>
  <si>
    <t>◦지정폐기물(액상): 폐농약, 폐산, 폐알카리, 폐유기용제, 폐페인트 및 폐래커, 폐유, PCBs함유 폐기물
◦지정폐기물(고상): 오니류, 폐농약, 폐산, 폐알카리, 광재, 분진, 폐주물사 및 샌드블라스트폐사, 폐내화물 및 재벌구이 전에 유약을 바른 도자기조각, 폐유기용제, 폐페인트 및 폐래커, 폐유, PCBs함유 폐기물, 폐유독물</t>
    <phoneticPr fontId="31" type="noConversion"/>
  </si>
  <si>
    <t>◦지정폐기물(액상): 폐농약, 폐산, 폐알칼리, 폐유기용제, 폐페인트 및 폐래커, 폐유, PCBs함유 폐기물, 폐유독물
◦지정폐기물(고상): 폐합성고분자화합물, 오니류, 폐농약, 폐산, 폐알칼리, 광재, 분진, 폐주물사 및 샌드블라스트폐사, 폐내화물 및 재벌구이 전에 유약을 바른 도자기 조각, 폐촉매, 폐흡착제 및 폐흡수제, 폐유기용제, 소각재, 폐페인트 및 폐래커, 폐유, 폐석면,  PCBs함유 폐기물, 안정화 또는 고형화 처리물, 페유독물</t>
    <phoneticPr fontId="31" type="noConversion"/>
  </si>
  <si>
    <t>◦지정페기물(액상): 오니류, 폐농약, 폐산, 폐알칼리, 폐유기용제, 폐페인트 및 폐래커, 폐유, 폐유독물
◦지정폐기물(고상): 오니류, 광재, 분진, 폐주물사및샌드블라스트폐사, 폐내화물및재벌구이전에유약을바른도자기조각, 폐페인트 및 폐래커, 폐유, 폐석면, 폐합성고분자화학물, 폐농약, 폐산, 소각재, 폐흡착제 및 폐흡수제, 폐유기용제, 폐유독물</t>
    <phoneticPr fontId="31" type="noConversion"/>
  </si>
  <si>
    <t>◦지정폐기물(액상): 폐황산, 폐유, 폐유기용제, 폐페인트 및 폐락카
◦지정폐기물(고상): 폐황산, 폐페인트 및 폐락카, 폐유</t>
    <phoneticPr fontId="31" type="noConversion"/>
  </si>
  <si>
    <t>◦액상: 폐농약, 폐산, 폐알칼리, 폐유기용제, 폐페인트 및 폐락카, 폐유, 폐오일필터, PCBs함유 폐기물, 그밖에 환경부장관이 정하여 고시하는 폐기물
◦고상: 폐합성고분자화합물, 오니류, 폐농약, 폐산, 폐알카리, 광재, 분진, 폐주물사 및 폐사, 폐내화물 및 도자기 조각, 소각재, 안정화 또는 고형화·고화 처리물, 폐촉매, 폐흡착제 및 폐흡수제, 폐유기용제, 폐페인트 및 폐락카, 폐유, 폐석면, PCBs함유 폐기물, 폐유독물질</t>
    <phoneticPr fontId="31" type="noConversion"/>
  </si>
  <si>
    <t>◦지정폐기물(액상): 폐합성고분자화합물, 폐농약, 폐산, 폐알칼리, 폐흡착제 및 폐흡수제, 폐촉매, 폐흡착제 및 폐흡수제, 폐유기용제, 폐페인트 및 폐락카, 폐유, PCBs 함유 폐기물, 폐유독물
◦지정폐기물(고상):폐수처리오니, 그밖의공정오니, 그밖의 폐농약, 아연열처리공정광재, 그밖의광재, 분진, 샌드블라스트 폐사, 그 밖의 폐주물사 및 폐사, 폐내화물, 폐도자기조각, 사업장폐기물 소각시설 비산재, 사업장폐기물 소각시설 바닥재, 사업장폐기물 소각시설 소각재, 안정화처리물, 그 밖의 안정화 및 고형화 처리물, 비금속성 폐촉매, 폐흡착제, 폐흡수제, 폐유성페인트, 폐수성페인트, 폐락카, 그 밖의</t>
    <phoneticPr fontId="31" type="noConversion"/>
  </si>
  <si>
    <t>◦지정폐기물(액상): 폐합성고분자화합물, 폐농약, 폐산, 폐알카리, 폐촉매, 폐흡착제 및 폐흡수제, 폐유기용제, 폐페인트 및 폐래커, 폐유, PCBs함유 폐기물, 폐유독물
◦지정폐기물(고상): 폐합성고분자화합물, 오니류, 폐농약, 광재, 분진, 폐주물사 및 폐사, 폐내화물 및 도자기 조각, 폐페인트 및 폐락카, 소각재, 안정화 또는 고형화 처리물, 폐촉매, 폐흡착제 및 폐흡수제, 폐유기용제, 폐석면, PCBs함유 폐기물, 폐유독물, 폐유</t>
    <phoneticPr fontId="31" type="noConversion"/>
  </si>
  <si>
    <t>◦지정폐기물(액상): 폐합성고분자화합물, 폐농약, 폐산, 폐알카리, 폐촉매, 폐흡착제 및 폐흡수제, 폐유기용제, 폐페인트 및 폐래커, 폐유, PCBs함유 폐기물, 폐유독물
◦지정폐기물(고상): 폐합성고분자화합물, 오니류, 폐농약, 광재, 분진, 폐주물사 및 폐사, 폐내화물 및 도자기 조각, 폐페인트 및 폐락카, 소각재, 안정화 또는 고형화 처리물, 폐촉매, 폐흡착제 및 폐흡수제, 폐유기용제, 폐석면, PCBs함유 폐기물, 폐유독물, 폐유</t>
    <phoneticPr fontId="31" type="noConversion"/>
  </si>
  <si>
    <t>◦지정폐기물(고상): 폐합성고분자화합물, 오니류, 폐농약, 광재, 분진, 소각재, 안정화 또는 고형화 고화처리물, 폐촉매, 폐흡착제 및 폐흡수제, 폐형광등 파쇄 잔재물, 폐유기용제, 폐석면, PCBs함유 폐기물</t>
    <phoneticPr fontId="31" type="noConversion"/>
  </si>
  <si>
    <t>◦지정폐기물(고상): PCBs 함유 폐기물 제외</t>
    <phoneticPr fontId="31" type="noConversion"/>
  </si>
  <si>
    <t>◦지정폐기물(고상): 폐합성고분자화합물, 오니, 폐농약, 특정시설에서 발생되는 폐기물 중 달리 분류되지 아니하는 폐기물, 폐산, 폐알칼리, 광재, 분진, 폐주물사 및 폐사, 폐내화물 및 도자기조각, 소각재, 안정화 또는 고형화 처리물, 폐촉매, 폐흡착제 및 폐흡수제, 폐유기용제, 폐페인트 및 폐락카, 폐유, 폐석면, 폴리클로리네이티드비페닐함유폐기물, 폐유독물
◦지정폐기물(액상): 폐유, 폐유기용제, 폐페인트 및 폐락카, 폐산, 폐알칼리, 폐농약, 폐유독물, 폐합성고분자화합물, 폴리클로리네이티드비페닐함유폐기물, 특정시설에서 발생되는 폐기물 중 달리 분류되지 아니하는 폐기물</t>
    <phoneticPr fontId="31" type="noConversion"/>
  </si>
  <si>
    <t>◦지정폐기물(고상): 폐유, 폐오일 필터, 폐페인트, 폐래커, 폐유기용제(할로겐족, 기타), 오니, 분진, 폐석면, 폐산, 폐내화물 및 재벌구이 전에 유약을 바른 도자기 조각, 폐주물사 및 샌드블라스트 폐사, 폐합성고분자화합물, 소각재, 폐촉매, 안정화 또는 고형화․고화 처리물, 폐유독물
◦지정폐기물(액상): 폐유, 폐유기용제(할로겐족, 기타), 폐페인트, 폐래커, 폐산, 폐알칼리, 폐유독물</t>
    <phoneticPr fontId="31" type="noConversion"/>
  </si>
  <si>
    <t>◦지정폐기물(고상): 분진, 공정오니, 소각재</t>
    <phoneticPr fontId="31" type="noConversion"/>
  </si>
  <si>
    <t>◦지정폐기물(액상): 폐산, 폐유, 할로겐족유기용제, 기타유기용제, 폐수처리오니, 공정오니, 폐합성고분자화합물, 폐페인트, 폐유독물</t>
    <phoneticPr fontId="31" type="noConversion"/>
  </si>
  <si>
    <t>◦지정폐기물(액상): 폐유, 폐유기용제(할로겐족, 기타),오니(폐수처리오니, 공정오니)</t>
    <phoneticPr fontId="31" type="noConversion"/>
  </si>
  <si>
    <t>◦지정폐기물(액상·고상): 폐합성고분자화합물, 오니류, 폐산, 폐알칼리, 광재, 분진, 폐주물사 및 폐사, 폐내화물 및 폐도자기조각, 소각재, 안정화 또는 고형화·고화 처리물, 폐촉매, 폐흡착제 및 폐흡수제, 폐유기용제, 폐페인트 및 폐락카, 폐유, 폐석면, 폴리클로리네이티드비페닐 함유 폐기물, 폐유독물질</t>
    <phoneticPr fontId="31" type="noConversion"/>
  </si>
  <si>
    <t>◦지정폐기물(고상):폐합성고분자화합물, 오니류(폐수처리오니, 공정오니), 폐농약, 폐산, 폐알카리, 광재, 분진, 폐주물사 및 폐사, 폐내화물 및 도자기조각, 소각재, 폐촉매, 폐흡착제 및 폐흡수제, 폐유기용제(할로겐족,기타),폐페인트 및 폐락카,폐유, 폐석면,폐유독물,안정화 및 고형화처리물, 기타분류되지 않은 폐기물 및 특정시설에서 발생되는 폐기물
◦지정폐기물(액상): 폐합성고분자화합물, 폐농약,폐산,폐알카리,폐유기용제(할로겐족,기타),폐페인트 및 폐락카,폐유,폐유독물</t>
    <phoneticPr fontId="31" type="noConversion"/>
  </si>
  <si>
    <t>◦지정폐기물(고상): 폐유, 폐유기용제, 폐페인트 및 폐래커, 오니, 폐석면, 분진, 소각재, 페농약, 폐흡수제 및 페흡착제, 폐사, 폐내화물, 폐촉매 
◦지정폐기물(액상): 폐유, 폐유기용제, 폐페인트 및 폐래커, 오니, 폐알칼리, 폐산, 폐합성고분자화합물, 폐농약, 폐유독물</t>
    <phoneticPr fontId="31" type="noConversion"/>
  </si>
  <si>
    <t>◦지정폐기물(액상): 폐합성고분자화합물, 폐산, 폐알카리, 폐페인트, 폐유기용제(기타 폐유기용제), 폐유, 폐유독물</t>
    <phoneticPr fontId="31" type="noConversion"/>
  </si>
  <si>
    <t>◦지정폐기물(액상): 폐산, 폐알칼리, 폐유기용제(할로겐족, 기타 폐유기용제), 폐수처리오니, 공정오니, 폐합성고분자화합물, 폐유독물, 폐페인트 및 폐락카, 폐유</t>
    <phoneticPr fontId="31" type="noConversion"/>
  </si>
  <si>
    <t>◦지정폐기물(액상): 폐유</t>
    <phoneticPr fontId="31" type="noConversion"/>
  </si>
  <si>
    <t>◦지정폐기물(고상):폐수처리오니, 공정오니, 광재, 분진, 폐주물사 및 폐사, 폐내화물 및 도자기 편류, 소각재, 안정화 또는 고형화 처리물, 폐촉매, 폐흡수제 및 폐흡착제, 폐유, 기타(폐기물관리법 시행령 별표1에서 정한 지정폐기물중 고상)</t>
    <phoneticPr fontId="31" type="noConversion"/>
  </si>
  <si>
    <t>◦지정폐기물(고상): 폐석면</t>
    <phoneticPr fontId="31" type="noConversion"/>
  </si>
  <si>
    <t>◦지정폐기물(액상): 폐유, 폐유기용제</t>
    <phoneticPr fontId="31" type="noConversion"/>
  </si>
  <si>
    <t>◦지정폐기물(고상): 오니류(공정오니, 폐수처리오니), 광재, 분진, 폐주물사 및 샌드블라스트 폐사, 폐내화물 및 재벌구이 전에 유약을 바른 도자기 조각, 폐페인트 및 폐락카, 폐석면, 폐흡착제 및 폐흡수제, 폐유기용제, 폐유, 소각재, 안정화 또는 고형화․고화 처리물, 폐촉매, 폐사</t>
    <phoneticPr fontId="31" type="noConversion"/>
  </si>
  <si>
    <t>◦지정폐기물(고상): 오니류, 광재, 분진, 폐주물사 및 샌드블라스트 폐사, 폐내화물 및 재벌구이 전에 유약을 바른 도자기 조각, 소각재, 폐흡착제 및 폐흡수제, 안정화 또는 고형화 처리물, 폐촉매, 폐페인트 및 폐락카, 폐유, 폐석면</t>
    <phoneticPr fontId="31" type="noConversion"/>
  </si>
  <si>
    <t>◦지정폐기물(고상): 폐유, 폐유기용제, 폐페인트 및 폐락카, 폐산</t>
    <phoneticPr fontId="31" type="noConversion"/>
  </si>
  <si>
    <t>◦지정폐기물(고상): 폐수처리오니, 공정오니, 폐산, 폐알카리, 광재, 분진, 폐주물사, 폐사, 폐내화물 및 재벌구이 전에 유약을 바른 도자기 조각, 소각재, 안정화 또는 고형화 처리물, 폐촉매, 폐흡착제 및 폐흡수제, 폐유(타르피치류), 폐석면, 폐유독물</t>
    <phoneticPr fontId="31" type="noConversion"/>
  </si>
  <si>
    <t>◦지정폐기물(고상): 폐합성고분자화합물, 오니류, 광재, 분진, 폐주물사 및 샌드블라스트 폐사, 폐내화물 및 재벌구이 전에 유약을 바른 도자기 조각, 폐페인트 및 폐락카, 폐유(액상), 폐석면</t>
    <phoneticPr fontId="31" type="noConversion"/>
  </si>
  <si>
    <t>◦지정폐기물(고상): 폐수처리오니, 공정오니, 광재, 분진, 폐주물사, 폐사, 소각재, 폐촉매, 폐흡착제, 폐흡수제, 폐유, 폐석면, 폐페인트, 폐합성수지</t>
    <phoneticPr fontId="31" type="noConversion"/>
  </si>
  <si>
    <t>◦지정폐기물(고상): 광재, 분진, 폐주물사 및 폐사, 폐내화물 및 폐도자기조각, 소각재, 안정화 또는 고형화·고화 처리물, 폐촉매, 폐흡착제 및 폐흡수제, 폐페인트 및 폐락카, 폐유, 폐석면</t>
    <phoneticPr fontId="31" type="noConversion"/>
  </si>
  <si>
    <t>◦지정폐기물(액상): 폐유, 폐유기용제, 폐유독물, 폐페인트</t>
    <phoneticPr fontId="31" type="noConversion"/>
  </si>
  <si>
    <t>◦지정폐기물(고상): 분진, 비산재</t>
    <phoneticPr fontId="31" type="noConversion"/>
  </si>
  <si>
    <t>◦지정폐기물(고상): 오니류, 폐농약, 광재, 분진, 폐내화물 및 도자기 조각, 폐주물사 및 폐사, 폐페인트 및 폐락카, 폐유, 폐석면</t>
    <phoneticPr fontId="31" type="noConversion"/>
  </si>
  <si>
    <t>◦지정폐기물(액상): 공정오니,폐유기용제,폐유</t>
    <phoneticPr fontId="31" type="noConversion"/>
  </si>
  <si>
    <t>◦지정폐기물(고상): 폐유, 폐유기용제, 오니류, 폐페인트 및 폐락카, 폐산, 폐알칼리
◦지정폐기물(액상): 폐유, 폐유기용제, 폐페인트 및 폐락카</t>
    <phoneticPr fontId="31" type="noConversion"/>
  </si>
  <si>
    <t>◦지정폐기물(액상): 부식성폐기물, 폐유기용제, 폐페인트 및 폐락카, 폐유, 폴리클로리네이티드비페닐 함유 폐기물, 폐유독물, 폐합성고분자화합물, 폐농약
◦지정폐기물(고상): 폐수처리오니, 공정오니, 광재, 분진, 폐주물사 및 폐사, 폐내화물 및 도자기 조각, 소각재, 안정화 또는 고형화․고화처리물, 폐촉매, 폐흡착제 및 폐흡수제, 폐유기용제, 폐페인트 및 폐락카, 폐유, 폐석면, 폐유독물, 폐농약</t>
    <phoneticPr fontId="31" type="noConversion"/>
  </si>
  <si>
    <t>◦지정폐기물(액상):폐유, 폐유기용제, 폐페인트 및 폐래커, 폐유독물</t>
    <phoneticPr fontId="31" type="noConversion"/>
  </si>
  <si>
    <t>◦지정폐기물(고상): 폐합성고분자화합물, 오니류, 폐농약, 폐산, 폐알칼리, 광재, 분진, 폐주물사 및 샌드블라스트 폐사, 폐내화물 및 재벌구이 전에 유약을 바른 도자기 조각, 소각재, 폐촉매, 폐흡착제 및 폐흡수제, 폐유기용제, 폐페인트 및 폐래커, 폐유, 폐석면, 폐유독물, 특정시설에서 발생되는 폐기물 중 달리 분류되지 아니하는 폐기물(나주시청에서 배출하는 카드뮴이 검출된 벼로 한정), 폴리클로리네이티드비폐닐함유 폐기물, 안정화 또는 고형화·고화 처리물
◦지정폐기물(액상): 폐유, 폐페인트, 폐유독물, 폐유기용제, 폐산</t>
    <phoneticPr fontId="31" type="noConversion"/>
  </si>
  <si>
    <t>◦지정폐기물(고상): 폐석면</t>
    <phoneticPr fontId="31" type="noConversion"/>
  </si>
  <si>
    <t>◦지정폐기물(고상): 폐수처리오니, 공정오니, 광재, 분진, 폐주물사 및 폐사, 폐내화물 및 도자기 조각, 소각재, 안정화 또는 고형화 처리물, 폐촉매, 폐흡수제 및 폐흡착제, 폐유, 폐페인트 및 폐래커</t>
    <phoneticPr fontId="31" type="noConversion"/>
  </si>
  <si>
    <t>◦지정폐기물(액상): 폐유</t>
    <phoneticPr fontId="31" type="noConversion"/>
  </si>
  <si>
    <t>◦지정폐기물(액상): 폐유기용제(할로겐족, 기타 폐유기용제), 폐페인트 및 폐락카, 폐유</t>
    <phoneticPr fontId="31" type="noConversion"/>
  </si>
  <si>
    <t>◦지정폐기물(액상): 폐유기용제</t>
    <phoneticPr fontId="31" type="noConversion"/>
  </si>
  <si>
    <t xml:space="preserve">◦지정폐기물(고상): 폐합성고분자화합물, 오니류, 광재, 분진, 폐주물사 및 샌드블라스트 폐사, 폐페인트 및 폐래커, 폐석면, 소각재, 폐산,폐유 </t>
    <phoneticPr fontId="31" type="noConversion"/>
  </si>
  <si>
    <t>◦지정폐기물(폐유 고상): 폐전선(젤리케이블)</t>
    <phoneticPr fontId="31" type="noConversion"/>
  </si>
  <si>
    <t>◦지정폐기물(고상): 폐유, 오니류, 폐석면, 폐페인트 및 폐래커
◦지정폐기물(액상): 폐유, 폐유기용제, 폐유독물</t>
    <phoneticPr fontId="31" type="noConversion"/>
  </si>
  <si>
    <t>◦지정폐기물(액상․고상): 폐유, 폐유기용제, 폐합성고분자화합물, 폐페인트 및 폐래커, 부식성폐기물(폐산, 폐알칼리)
◦지정폐기물(고상): 폐수처리오니</t>
    <phoneticPr fontId="31" type="noConversion"/>
  </si>
  <si>
    <t>◦지정폐기물(고상): 폐합성고무, 폐농약, 오니류, 광재, 분진, 폐주물사 및 샌드블라스트 폐사, 폐내화물 및 재벌구이 전에 유약을 바른 도자기 조각, 소각재, 안정화 또는 고형화·고화 처리물, 폐촉매, 폐흡착제 및 폐흡수제, 폐유기용제, 폐페인트 및 폐래커, 폐유, 폐석면, 폐유독물
◦지정폐기물(액상): 폐유, 폐유기용제, 폐유독물, 폐페인트 및 폐래커, 폐농약, 폐합성수지</t>
    <phoneticPr fontId="31" type="noConversion"/>
  </si>
  <si>
    <t>◦지정폐기물(액상): 폐유, 폐산, 폐유기용제(할로겐족, 그 밖의 폐유기용제), 오니류(폐수처리오니, 공정오니), 폐합성 고분자화합물, 폐페인트, 폐유독물질</t>
    <phoneticPr fontId="31" type="noConversion"/>
  </si>
  <si>
    <t>◦지정폐기물(고상): 폐유, 폐유기용제, 폐주물사 및 샌드블라스트폐사, 폐내화물 및 재벌구이 전에 유약을 바른 도자기 조각, 소각재, 분진, 안정화 또는 고형화·고화 처리물, 폐촉매, 폐흡착제 및 폐흡수제, 폐합성 고분자화합물(폐합성수지, 폐합성고무), 폐페인트 및 폐래커, 오니류(폐수처리오니, 공정오니), 폴리클로리네이티드비페닐 함유 폐기물, 폐유독물질
◦지정폐기물(액상): 폐유, 폐유기용제, 폐산, 폐알칼리, 폐농약, 폐합성 고분자화합물(폐합성수지, 폐합성고무), 폐페인트 및 폐래커, 폴리클로리네이티드비페닐 함유 폐기물, 폐유독물질</t>
    <phoneticPr fontId="31" type="noConversion"/>
  </si>
  <si>
    <t>◦지정폐기물(고상): 폐유, 폐오일필터, 폐페인트, 폐래커, 폐유기용제(할로겐족, 기타), 오니, 분진, 폐산, 폐석면, 폐내화물 및 재벌구이 전에 유약을 바른 도자기 조각, 폐주물사 및 샌드블라스트폐사, 폐합성고분자화합물, 소각재, 폐촉매, 안정화 또는 고형화․고화 처리물, 폐유독물질</t>
    <phoneticPr fontId="31" type="noConversion"/>
  </si>
  <si>
    <t>◦지정폐기물(액상): 폐유,폐유기용제,폐페인트,폐유독물,폐산,폐알칼리</t>
    <phoneticPr fontId="31" type="noConversion"/>
  </si>
  <si>
    <t>◦지정폐기물(액상): 그 밖의 폐유</t>
    <phoneticPr fontId="31" type="noConversion"/>
  </si>
  <si>
    <t xml:space="preserve">◦지정폐기물(고상): 오니류, 폐농약, 폐산, 폐알칼리, 광재, 분진, 폐주물사 및 샌드블라스트 폐사, 폐내화물 및 재벌구이 전에 유약을 바른 도자기 조각, 소각재, 안정화 또는 고형화 처리물, 폐촉매, 폐흡착제 및 폐흡수제, 폐유기용제, 폐페인트 및 폐래커, 폐유, 폐석면 </t>
    <phoneticPr fontId="31" type="noConversion"/>
  </si>
  <si>
    <t xml:space="preserve">◦지정폐기물(고상): 폐석면, 폐페인트 용기   </t>
    <phoneticPr fontId="31" type="noConversion"/>
  </si>
  <si>
    <t>◦지정폐기물(고상): 오니류(공정오니, 폐수처리오니), 광재, 분진, 폐주물사, 폐사, 소각재, 폐촉매, 폐흡착제, 폐흡수제, 폐유, 폐석면, 폐페인트, 폐황산(폐축전지)</t>
    <phoneticPr fontId="31" type="noConversion"/>
  </si>
  <si>
    <t>◦지정폐기물(고상): 폐석면, 폐유</t>
    <phoneticPr fontId="31" type="noConversion"/>
  </si>
  <si>
    <t>◦지정폐기물(액상): 폐합성 수지, 오니류, 폐유, 폐유기용제(그 밖의 폐유기용제), 폐페인트 및 폐래커, 폐산, 폐알칼리, 폐유독물질</t>
    <phoneticPr fontId="31" type="noConversion"/>
  </si>
  <si>
    <t>◦지정폐기물(고상): 폐석면, 폐합성고분자화합물, 광재, 분진, 폐주물사 및 샌드블라스트 폐사, 폐내화물 및 재벌구이 전에 유약을 바른 도자기 조각, 소각재, 안정화 또는 고형화․고화 처리물, 폐흡착제 및 폐흡수제, 폴리클로리네이티드비페닐 함유 폐기물</t>
    <phoneticPr fontId="31" type="noConversion"/>
  </si>
  <si>
    <t>◦고상: 폐유(고형물함량이 15%이상인 것), 폐합성고분자화합물, 폐석면, 광재, 분진, 폐주물사 및 샌드블라스트 폐사, 폐내화물 및 재벌구이 전에 시유된 도자기 편류, 소각잔재물, 안정화 또는 고형화 처리물, 폐촉매, 폐흡착제 및 폐흡수제, 폐농약, PCB함유페기물, 오니, 폐산, 폐알칼리, 폐유기용제, 폐페인트 및 폐락카, 기타 주변환경을 오염시킬 수 있는 유해한 물질로서 환경부장관이 지정·고시하는 물질, 폐유독물
◦액상: 폐유, 페유기용제, 폐페인트 및 폐락카, 폐산, 폐알칼리, 폐농약, PCB함유폐기물</t>
    <phoneticPr fontId="31" type="noConversion"/>
  </si>
  <si>
    <t>◦고상: 폐유, 폐유기용제(비할로겐족에 한함), 폐알칼리, 폐산, PCB함유폐기물, 폐농약
◦액상: 폐페인트 및 폐락카, 폐흡수제 및 폐흡착제, 오니류, 폐농약, 폐석면, 기타 폐유기용제</t>
    <phoneticPr fontId="31" type="noConversion"/>
  </si>
  <si>
    <t>◦고상: 폐석면, 폐합성수지, 폐합성고무, 오니, 분진</t>
    <phoneticPr fontId="31" type="noConversion"/>
  </si>
  <si>
    <t>◦지정폐기물액상:</t>
  </si>
  <si>
    <t>◦고상:폐염산, 폐황산, 폐질산, 폐불산, LCD·반도체 공정의 폐산, 그 밖의 폐산, 폐가성소다수, 폐암모니아수, 그 밖의 폐알칼리, 폐유성페인트, 폐수성페인트, 폐락카, 폐윤활유, 폐연마유·비수용성폐절삭유·폐열처리유, 폐기계유·폐작동유,폐연료유, 폐오일필터, 그 밖의 폐광물유, 폐동식물유, 그 밖의 폐유, 할로겐족 폐유기용제, 그 밖의 폐유기용제, 그 밖의 폐농약, 폐수처리오니, 유리식각공정오니, 그 밖의 공정오니, 알루미늄제조공정광재, 철제조공정광재, 그 밖의 광재, 사업장폐기물 소각시설 비산재, 사업장폐기물 소각시설 바닥재, 사업장폐기물 소각시설소각재, 폐석면고형화처리물, 흩날릴 우려가 없는 폐석면, 흩날릴 우려가 있는 폐석면, 석면제품 등의 연마·절단·가공 공정에서 발생된 부스러기 및 연마·절단·가공 시설의 집진기에서 모아진 분진 , 석면의 제거작업에 사용된 모든 비닐시트·방진마스크·작업복·집진필터 등, 분진, 점토점결폐주물사, 화학점결폐주물사, 샌드블라스트폐사, 그 밖의 폐주물사 및 폐사, 생활폐기물 소각시설 비산재, 폐흡착제, 연구･검사용 폐시약액상:폐염산, 폐황산, 폐질산, 폐불산, 그밖의폐산, 폐가성소다수, 그밖의 폐알칼리, 폐유성페인트, 폐수성페인트, 폐락카, 폐윤활유, 폐연마유·비수용성폐절삭유·폐열처리유, 폐기계유·폐작동유, 폐연료유, 폐오일필터, 그밖의 폐광물유, 폐동식물유, 그밖의 폐유, 할로겐족 폐유기용제, 그밖의 폐유기용제, 그밖의 폐농약, 폐수처리오니, 유리식각공정오니, 그밖의공정오니</t>
  </si>
  <si>
    <t>◦고상: 오니류, 광재, 분진, 폐주물사 및 샌드블라스트 폐사, 폐내화물 및 재벌구이 진에 유약을 바른 도자기 조각, 폐페인트 및 폐래커, 폐유, 폐석면, 폐농약, 소각재, 안정화 또는 고형화폐기물, 폐촉매, 폐흡착제 및 폐흡수제</t>
    <phoneticPr fontId="31" type="noConversion"/>
  </si>
  <si>
    <t>◦고상: 오니류, 광재, 분진, 폐주물사 및 샌드블라스트 폐사, 폐내화물 및 재벌구이 진에 유약을 바른 도자기 조각, 폐페인트 및 폐래커, 폐석면</t>
    <phoneticPr fontId="31" type="noConversion"/>
  </si>
  <si>
    <t>◦고상: 폐석면, 폐수처리오니, 광재·분진, 폐주물사 및 샌드블러스트폐사, 폐내화물 및 재벌구이 전에 유약을 바른 도자기 조각, 소각재</t>
    <phoneticPr fontId="31" type="noConversion"/>
  </si>
  <si>
    <t>◦고상: 오니류, 광재, 분진, 소각재, 폐석면, 폐주물사 및 샌드블라스트폐사, 폐촉매, 폐흡착제 및 폐흡수제, 폐페인트 및 폐락카, 폐유, 폐내화물 및 도자기조각</t>
    <phoneticPr fontId="31" type="noConversion"/>
  </si>
  <si>
    <t>◦고상: 오니류, 광재, 분진, 폐주물사 및 샌드블라스트 폐사, 폐내화물 및 재벌구이 전에 유약을 바른 도자기 조각, 폐석면</t>
    <phoneticPr fontId="31" type="noConversion"/>
  </si>
  <si>
    <t>◦고상: 오니류, 광재, 분진, 폐주물사및샌드블라스트폐사, 폐내화물및재벌구이전에유약을바른도자기조각, 폐페인트 및 폐래커, 폐석면, 소각재</t>
    <phoneticPr fontId="31" type="noConversion"/>
  </si>
  <si>
    <t>◦폐석면, 폐수처리오니, 그 밖의 광재, 분진, 생활폐기물 소각시설 소각재</t>
    <phoneticPr fontId="31" type="noConversion"/>
  </si>
  <si>
    <t>◦고상: 폐석면, 오니류, 폐농약, 광재, 분진, 폐주물사 및 샌드블라스트 폐사, 폐내화물 및 재벌구이 전에 유약을 바른 도자기 조각, 소각재, 안정화 또는 고형화 폐기물, 폐촉매, 폐흡착제 및 폐흡수제, 할로겐족 유기용제, 기타 폐유기용제, 폐페인트 및 폐래커, 폐유, PCBs 함유 폐기물 액체상태 외의 것</t>
    <phoneticPr fontId="31" type="noConversion"/>
  </si>
  <si>
    <t>◦고상: 오니류, 광재, 분진, 폐주물사 및 샌드블라스트 폐사, 폐내화물 또는 재벌구이전에 유약을 바른 도자기 조각, 소각재, 안정화 또는 고형화 처리물, 폐촉매, 폐흡착제 및 폐흡수제, 폐석면</t>
    <phoneticPr fontId="31" type="noConversion"/>
  </si>
  <si>
    <t>◦고상: 폐합성고분자화합물, 오니류, 폐농약, 부식성폐기물(폐알칼리), 광재, 분진, 폐주물사 및 폐사, 폐내화물 및 도자기 조각, 소각재, 안정화 또는 고형화·고화 처리물, 폐촉매, 폐흡착제 및 폐흡수제, 폐유기용제,  폐페인트 및 폐래커, 폐유, 폐석면
◦액상: 폐농약, 부식성폐기물, 폐유기용제, 폐폐인트 및 폐락카, 폐유</t>
    <phoneticPr fontId="31" type="noConversion"/>
  </si>
  <si>
    <t>◦고상: 오니류, 폐농약, 광재, 분진, 폐주물사 및 폐사, 폐내화물 및 재벌구이 전에 유약을 바른 도자기 조각, 소각재, 안정화 또는 고형화 처리물, 폐촉매, 폐흡착제 및 폐흡수제, 폐페인트 및 폐래커, 폐유, 폐석면, PCBs 함유 폐기물, 폐유독물
◦액상: 폐농약, 폐산, 폐알칼리, 폐유기용제, 폐유, 폐페인트 및 폐래커, 폐유독물</t>
    <phoneticPr fontId="31" type="noConversion"/>
  </si>
  <si>
    <t>◦고상: 그 밖의 폐유기용제, 폐페인트 및 폐락카, 폐유, 폐알칼리
◦액상: 폐산, 그 밖의 폐유기용제, 폐페인트 및 폐락카, 폐유, 폴리클로리네이티드비페닐 함유 폐기물, 폐알칼리</t>
    <phoneticPr fontId="31" type="noConversion"/>
  </si>
  <si>
    <t>◦고상: 폐수처리오니, 그 밖의 공정오니, 알루미늄제조공정광재, 철제조공정광재, 그 밖의 광재, 분진, 사업장폐기물 소각시설 비산재, 사업장폐기물 소각시설 바닥재, 폐유성페인트, 폐수성페인트, 폐락카, 그 밖의 폐광물유, 폐동식물유, 그 밖의 폐유, 연구·검사용 폐시약, 그 밖의 페유독물질,점토점결폐주물사, 화학점결폐주물사, 샌드블라스트폐사, 그 밖의 폐주물사 및 폐사, 생활폐기물 소각시설 비산재, 생활페기물 소각시설 바닥재, 생활폐기물 소각시설 소각재, 할로겐족 폐유기용제, 그 밖의 폐유기용제, 흩날릴 우려가 없는 폐석면, 흩날릴 우려가 있는 폐석면, 석면의 제거작업에 사용된 모든 비닐시트·방진마스크·작업복·집진필터 등</t>
    <phoneticPr fontId="31" type="noConversion"/>
  </si>
  <si>
    <t>◦고상: 폐유,폐페인트,폐락카,폐유기용제,오니,폐석면 등, 액상:폐유,폐페인트,폐락카,폐유기용제</t>
    <phoneticPr fontId="31" type="noConversion"/>
  </si>
  <si>
    <t>◦고상: 폐농약,분진,소각재,폐유,폐유기용제,폐사,폐내화물,광재,오니류,폐페인트,폐석면</t>
    <phoneticPr fontId="31" type="noConversion"/>
  </si>
  <si>
    <t>◦폐유, 폐유기용제, 폐페인트, 폐산, 폐알칼리, 공정오니</t>
    <phoneticPr fontId="31" type="noConversion"/>
  </si>
  <si>
    <t>◦고상: 폐유, 폐유기용제, 폐페인트 및 폐락카, 폐산, 폐수처리오니, 폐석면, 광재, 분진, 소각재, 폐농약, 폐유독물, 폐흡착제
◦액상: 폐산, 폐알칼리, 폐유, 폐유기용제, 폐페인트 및 폐락카, 폐유독물, 폐농약, PCBs함유폐기물</t>
    <phoneticPr fontId="31" type="noConversion"/>
  </si>
  <si>
    <t>◦고상: 오니류, 폐농약, 폐산, 폐알칼리, 분진, 폐주물사 및 폐사, 소각재, 폐흡착제, 폐유기용제, 폐페인트 및 폐락카, 폐유, 광재, 폐내화물 및 도자기조각, 안정화 또는 고형화고화 처리물, 폐촉매, 폐흡수제, 폐유독물
◦액상: 폐합성수지, 폐농약, 폐산, 폐알칼리, 폐유기용제, 폐페인트 및 폐락카, 폐유, 폐유독물</t>
    <phoneticPr fontId="31" type="noConversion"/>
  </si>
  <si>
    <t>◦고상: 폐유, 폐주물사 및 샌드블라스트 폐사, 폐내화물 및 도자기류, 소각재, 분진, 안정화 및 고형화처리물, 폐촉매, 폐흡착제 및 폐흡수제, 폐합성고분자화합물(폐합성수지, 폐합성고무), 폐페인트 및 폐락카, 폐수오니, 공정오니, 폐석면, 폐유기용제
◦액상: 폐유, 폐유기용제, 폐산, 폐알칼리, 폐농약, 폐합성고분자화합물(폐합성수지, 폐합성고무), 폐페인트 및 폐락카</t>
    <phoneticPr fontId="31" type="noConversion"/>
  </si>
  <si>
    <t>◦고상: 유해물질 함유 폐기물, 폐페인트 및 폐락카, 폐합성고분자화합물, 폐유기용제, 폐농약, 폐산, 폐알칼리, 오니류, 폐광물유, 폐동식물유, 그밖의 폐유, 폐유독물질, 폐석면, PCBs함유폐기물
◦액상: 폐농약, 폐산, 폐알칼리, 폐유기용제, 폐페인트 및 폐락카, 폐합성고분자화합물, 폐광물유, 폐동식물유, 그밖의 폐유, 폐유독물질, 오니류, PCBs함유폐기물</t>
    <phoneticPr fontId="31" type="noConversion"/>
  </si>
  <si>
    <t>◦고상: 폐농약, 폐유, 폐유기용제, 폐페인트 및 폐락카, 폐석면, 광재, 분진, 폐주물사 및 샌드블라스트 폐사, 폐내화물 및 재벌구이전에 유약을 바른 도자기조각, 소각재, 안정화 또는 고형화처리물, 폐촉매, 폐흡착제 및 폐흡수제, 오니류
◦액상: 폐농약, 폐알칼리(수산화칼륨 및 수산화나트륨), 폐유, 폐유기용제, 폐합성고분자화합물(폐합성수지, 폐합성고무), 폐페인트 및 폐락카, 폐촉매, 폐흡착제 및 폐흡수제</t>
    <phoneticPr fontId="31" type="noConversion"/>
  </si>
  <si>
    <t>서울 성동구 연무장17길 7, 1층(성수동2가)</t>
  </si>
  <si>
    <t>서울 강동구 성내로12길 9-12</t>
  </si>
  <si>
    <t>서울 은평구 은평로9길 23</t>
  </si>
  <si>
    <t>서울 노원구 공릉로 32길 24</t>
  </si>
  <si>
    <t>서울 금천구 독산동 889-14</t>
  </si>
  <si>
    <t>서울 강북구 미아동 158-12 1층</t>
  </si>
  <si>
    <t>서울 성북구 보문로9길 50-3, 1층</t>
  </si>
  <si>
    <t>서울 강서구 화곡동 786-3</t>
  </si>
  <si>
    <t>서울 서초구 양재동 371-5</t>
  </si>
  <si>
    <t>서울 영등포구 양평동 5가 76 양평동 한신아파트 106동 3호</t>
  </si>
  <si>
    <t>서울 서대문구 연희동 719-1.2 지하1층</t>
  </si>
  <si>
    <t>서울 동대문구 서울립대로 72-2</t>
  </si>
  <si>
    <t>서울 금천구 시흥대로18길 10, 2층</t>
  </si>
  <si>
    <t>경기 남양주시 와부읍 고래산로 105 가동</t>
  </si>
  <si>
    <t>경기 화성시 정남면 괘랑리 488</t>
  </si>
  <si>
    <t>경기 성남시 중원구 하대원동 117-10</t>
  </si>
  <si>
    <t>경기 하남시 감일남로 38-13, 1층</t>
  </si>
  <si>
    <t>경기 용인시 처인구 남사면 진목리 257</t>
  </si>
  <si>
    <t>경기 남양주시 오남읍 양지리 42-13</t>
  </si>
  <si>
    <t>경기 고양시 덕양구 관산동 17-48</t>
  </si>
  <si>
    <t>경기 화성시 팔탄면 창곡리 432</t>
  </si>
  <si>
    <t>경기 화성시 봉담읍 쇠틀길 42(수기리)</t>
  </si>
  <si>
    <t xml:space="preserve"> 경기 하남시 상산곡동 437-1</t>
  </si>
  <si>
    <t>경기 부천시 신흥로 292번길 21, 2층</t>
  </si>
  <si>
    <t>경기 안성시 일죽면 당촌리 283-1</t>
  </si>
  <si>
    <t>경기 부천시 오정구 삼정동 364 부천테크노파크 101동106호</t>
  </si>
  <si>
    <t>경기 고양시 일산구 장항동 532-24</t>
  </si>
  <si>
    <t>경기 고양시 일산동구 성현로 135번길 129-19, 나동</t>
  </si>
  <si>
    <t>경기 파주시소라지로 95-12(신촌동 29-13)</t>
  </si>
  <si>
    <t>경기 고양시 덕양구 고골길 178번길 9-24( 대자동 774-14)</t>
  </si>
  <si>
    <t>경기 남양주시 오남읍 오남리 836-18</t>
  </si>
  <si>
    <t>경기 수원시 권선구 고색동 888-175</t>
  </si>
  <si>
    <t>경기 군포시 당동 134-11</t>
  </si>
  <si>
    <t>경기 파주시 금정4길 43-7, 103호(금촌동, 스타블루밍)</t>
  </si>
  <si>
    <t>경기 고양시 덕양구 벽제동 512-19</t>
  </si>
  <si>
    <t>경기 연천군 전곡읍 간파리 391</t>
  </si>
  <si>
    <t>경기 동두천시 미동길 11-8(상패동 668-6)</t>
  </si>
  <si>
    <t>경기 양주시 만송동 485-4</t>
  </si>
  <si>
    <t>경기 화성시 정남면 오일리 378-6</t>
  </si>
  <si>
    <t>경기 평택시 청룡길 156-27</t>
  </si>
  <si>
    <t>경기 고양시 일산서구 구산동 146-2</t>
  </si>
  <si>
    <t>경기 남양주시 오남읍 오남리 590-1</t>
  </si>
  <si>
    <t>경기 남양주시 와부읍 월문리 86-8(수레로 761) 나동</t>
  </si>
  <si>
    <t>경기 용인시 처인구 남사면 진목리 265-5, -6(1층101호)</t>
  </si>
  <si>
    <t>경기 화성시 팔탄면 창곡리 429번지 2층</t>
  </si>
  <si>
    <t>경기 용인시 처인구 남사면 천덕산로428번길 22, A동 3층</t>
  </si>
  <si>
    <t>경기 동두천시 상패로 178</t>
  </si>
  <si>
    <t>경기 포천시 창수면 방골길 243</t>
  </si>
  <si>
    <t>경기 파주시 중앙로 294, 304호</t>
  </si>
  <si>
    <t>경기 남양주시 오남읍 오남리 572-12, 2층</t>
  </si>
  <si>
    <t>경기 파주시 적성면 율곡로 2989</t>
  </si>
  <si>
    <t>경기 화성시 향남읍 제암고주로 5, 2층</t>
  </si>
  <si>
    <t>경기 성남시 분당구 하오개로 367, 2층</t>
  </si>
  <si>
    <t>인천 남구 학익동 587-281</t>
  </si>
  <si>
    <t>인천 남동구 소래역로 30번길18 제일타워 503호</t>
  </si>
  <si>
    <t>인천 남동구 청능대로 484번길 28-30</t>
  </si>
  <si>
    <t>부산 사하구 감천항로429번길 22 (구평동)</t>
  </si>
  <si>
    <t>부산 영도구 태종로 289(청학동)</t>
  </si>
  <si>
    <t>부산 연제구 거제대로252번길 39-1 (거제동)</t>
  </si>
  <si>
    <t>부산 영도구 해양로 135번길15</t>
  </si>
  <si>
    <t>부산 기장군 정관읍 양수길 55-52</t>
  </si>
  <si>
    <t>부산 남구 유엔로 116</t>
  </si>
  <si>
    <t>울산 남구 돋질로 261번길15, 2층2호</t>
  </si>
  <si>
    <t>부산 남구 유엔평화로 152-2, 101동 701호 (용당동, 한신문화타운)</t>
  </si>
  <si>
    <t>울산 울주군 삼동면 암리3길 22</t>
  </si>
  <si>
    <t>울산 울주군 삼남면 방기로29</t>
  </si>
  <si>
    <t>울산 중구 중앙3길 6, 711호 (성남동, 성남프라자)</t>
  </si>
  <si>
    <t>부산 기장군 정관읍 산단1로 66-60</t>
  </si>
  <si>
    <t>부산 동구 고관로64, 부산시의사회 2층</t>
  </si>
  <si>
    <t>부산 기장군 정관읍 매곡길 40-8</t>
  </si>
  <si>
    <t>울산 울주군 온양읍 남창로 439, 3층</t>
  </si>
  <si>
    <t>대전 유성구 계백로 933-54(원내동)</t>
  </si>
  <si>
    <t>대전 중구 대전천서로 255(문창동)</t>
  </si>
  <si>
    <t>대전 서구 도솔로 326</t>
  </si>
  <si>
    <t>대전 중구 성산로3번길 31 (안영동)</t>
  </si>
  <si>
    <t>대전 대덕구 회덕로34번길 90 (신대동)</t>
  </si>
  <si>
    <t>대전 중구 선화서로 42, 201호</t>
  </si>
  <si>
    <t>대전 중구 계룡로 955번길 49, 1층</t>
  </si>
  <si>
    <t xml:space="preserve">
광주 광산구 장수동 500-15 203호
</t>
  </si>
  <si>
    <t>대구 달성군 논공읍 노이리 1302-9</t>
  </si>
  <si>
    <t>대구 달성군 논공읍 금강로 2길 12번지</t>
  </si>
  <si>
    <t>대구 북구 검단동 1023-11</t>
  </si>
  <si>
    <t>대구 달서구 문화회관10길 60(장동)</t>
  </si>
  <si>
    <t>인천 연수구 먼우금로222번길 41, 1107호(파티마오피스텔)</t>
    <phoneticPr fontId="6" type="noConversion"/>
  </si>
  <si>
    <t>인천 남동구 간석동 773-2인천보훈회관</t>
  </si>
  <si>
    <t>인천 서구 당하동 836-2</t>
  </si>
  <si>
    <t>경남 진주시 대신로116번길 16 (상평동)</t>
  </si>
  <si>
    <t>경남 통영시 용남면 용남해안로 65</t>
  </si>
  <si>
    <t>경남 창원시 마산회원구 내서읍 광려로 442</t>
  </si>
  <si>
    <t>경남 창원시 마산회원구 합성옛길 249 (합성동)</t>
  </si>
  <si>
    <t>경남 창원시 의창구 북면 백월로327번길 2</t>
  </si>
  <si>
    <t>경남 창원시 마산합포구 동서동로 18 1521호 (신포동2가)</t>
  </si>
  <si>
    <t>경남 김해시 생림면 인제로 607-20</t>
  </si>
  <si>
    <t>경남 창원시 마산회원구 내서읍 용담리 39</t>
  </si>
  <si>
    <t>경남 김해시 주촌면 서부로 1749</t>
  </si>
  <si>
    <t>경남 통영시 도산면 남해안대로 1499-18</t>
  </si>
  <si>
    <t>경남 창원시 의창구 북면 백월로 225</t>
  </si>
  <si>
    <t>경남 함안군 칠원읍 용산5길 29-74</t>
  </si>
  <si>
    <t>경남 거제시 해명로 6길 11(춘광한빛타운 상가 303호)</t>
  </si>
  <si>
    <t>경남 함안군 칠원읍 용산리 817-6, 817-5, 817-7, 817-1</t>
  </si>
  <si>
    <t>경남 양산시 동면 금산4길 36</t>
  </si>
  <si>
    <t>경북 경산시 진량읍 평사리 513-1</t>
  </si>
  <si>
    <t>경북 경산시 삼북동 280-34</t>
  </si>
  <si>
    <t>경북 상주시 남성동 162-19</t>
  </si>
  <si>
    <t>경북 포항시 북구 죽도2동 45-7</t>
  </si>
  <si>
    <t>경북 울진군 울진읍 읍내리 518-7</t>
  </si>
  <si>
    <t>경북 경주시 안강읍 사방리 1218-73</t>
  </si>
  <si>
    <t>경북 구미시 황상동 118-1 화진금봉 2차상가 3층 307호</t>
  </si>
  <si>
    <t>경북 구미시 4공단로 16길 18</t>
  </si>
  <si>
    <t>경북 경산시 진량읍 평사3길 35-2</t>
  </si>
  <si>
    <t>경북 경산시 자인면 서원천로 18</t>
  </si>
  <si>
    <t>경북 경주시 안강읍 두류길 178-1</t>
  </si>
  <si>
    <t>경북 경주시 안강읍 두류리 400-1</t>
  </si>
  <si>
    <t>경북 청도군 화양읍 삼신리 823</t>
  </si>
  <si>
    <t>경북 김천시 평화동 평화5길 12(101호)</t>
  </si>
  <si>
    <t>경북 경산시 압량면 압독로 163</t>
  </si>
  <si>
    <t>경북 경산시 자인면 공단로 110-24</t>
  </si>
  <si>
    <t>경북 영천시 대전강변길 55</t>
  </si>
  <si>
    <t>경북 칠곡군 동명면 금암동석 1길 3-1</t>
  </si>
  <si>
    <t>충북 청주시 서원구 남이면 청남로 1658</t>
  </si>
  <si>
    <t>충북 청주시 청원구 향군로 127 (내덕동)</t>
  </si>
  <si>
    <t>충북 청주시 청원구 사천로18번길 5-68</t>
  </si>
  <si>
    <t>충북 청주시 청원구 오창읍 화산여천길 7</t>
  </si>
  <si>
    <t>충북 청주시 흥덕구 오송읍 오송가락로 235, 102동 701호</t>
  </si>
  <si>
    <t>충북 청주시 청원구 토성로 172 (정상동)</t>
  </si>
  <si>
    <t>충북 청주시 상당구 사뜸로36번길 19 (율량동)</t>
  </si>
  <si>
    <t>충북 청주시 흥덕구 신봉동 188-1</t>
  </si>
  <si>
    <t>충북 청주시 서원구 현도면 시목외천로 247-8</t>
  </si>
  <si>
    <t>충북 청주시 서원구 남이면 남이외천길 33-18</t>
  </si>
  <si>
    <t>충북 충주시 북부로 2530</t>
  </si>
  <si>
    <t>충북 충주시 가금면 마실길 74</t>
  </si>
  <si>
    <t>충남 계룡시 엄사면 배울길 64</t>
  </si>
  <si>
    <t>충남 천안시 동남구 목천읍 진주골길 12 (도장리 169-3)</t>
  </si>
  <si>
    <t>충남 금산군 복수면 수영길 20</t>
  </si>
  <si>
    <t>충남 부여군 은산면 은동로 31-4</t>
  </si>
  <si>
    <t>충남 논산시 벌곡면 벌곡로179번길 98-4</t>
  </si>
  <si>
    <t>충남 논산시 연무읍 동안로 1152</t>
  </si>
  <si>
    <t>충남 논산시 부적면 계백로 1493</t>
  </si>
  <si>
    <t>세종 전의면 서정길 92(서정리 224-1)</t>
  </si>
  <si>
    <t>강원 원주시 태장2동 주공아파트 407-102</t>
  </si>
  <si>
    <t>강원 춘천시 동내면 학곡서 3길 20-38</t>
  </si>
  <si>
    <t>강원 강릉시 구정면 어단리 471-1</t>
  </si>
  <si>
    <t>강원 원주시 소초면 살여울길 33-1</t>
  </si>
  <si>
    <t>강원 원주시 무실밤골길 86</t>
  </si>
  <si>
    <t>강원 원주시 판부면 내남송길 88-14</t>
  </si>
  <si>
    <t>강원 동해시 이원길 33</t>
  </si>
  <si>
    <t>강원 춘천시 신동면 정족리 421</t>
  </si>
  <si>
    <t>강원 홍천군 홍천읍 무궁화로 38-8</t>
  </si>
  <si>
    <t>제주 서귀포시 남원읍 태위로 735</t>
  </si>
  <si>
    <t>제주 제주시 오도5길 8(이호이동)</t>
  </si>
  <si>
    <t>제주 제주시 해안마을북길 33(해안동)</t>
  </si>
  <si>
    <t>제주 제주시 오라남로 45(오라이동)</t>
  </si>
  <si>
    <t>경기 안산시 상록구 도금단지2길 42 (팔곡이동)</t>
  </si>
  <si>
    <t>경기 시흥시 소망공원로 335(정왕동)</t>
  </si>
  <si>
    <t xml:space="preserve">경기 군포시 농심로 8 (당정동) </t>
  </si>
  <si>
    <t>경기 안양시 만안구 박달로 351 (박달동)</t>
  </si>
  <si>
    <t>경기 이천시 대월면 경충대로 1885-16</t>
  </si>
  <si>
    <t>경기 파주시 월롱면 덕은리 1243</t>
  </si>
  <si>
    <t>경기 안산시 단원구 원시로 143</t>
  </si>
  <si>
    <t>경기 수원시 영통구 삼성로 129(매탄동 416)</t>
  </si>
  <si>
    <t>부산 사상구 낙동대로970번길 69 (감전동)</t>
  </si>
  <si>
    <t>부산 사상구 삼덕로5번길 148 (삼락동)</t>
  </si>
  <si>
    <t>울산 남구 매암로 14 (매암동)</t>
  </si>
  <si>
    <t>울산 남구 상개로 81 (상개동)</t>
  </si>
  <si>
    <t>울산 남구 장생포로 83 (여천동)</t>
  </si>
  <si>
    <t>울산 남구 신여천로 27</t>
  </si>
  <si>
    <t>울산 남구 용연로211번길 1 (용연동)</t>
  </si>
  <si>
    <t>울산 남구 용연로230번길 22 (황성동)</t>
  </si>
  <si>
    <t>울산 동구 방어진순환도로 30 (방어동)</t>
  </si>
  <si>
    <t>울산 동구 방어진순환도로 140 (방어동)</t>
  </si>
  <si>
    <t>울산 울주군 온산읍 산암로 94</t>
  </si>
  <si>
    <t>부산 강서구 녹산산단 382로 49번길</t>
  </si>
  <si>
    <t>대전 대덕구 신일서로68번길 50 (신일동)</t>
  </si>
  <si>
    <t>광주 광산구 안청동 738-4</t>
  </si>
  <si>
    <t>대구 달서구 성서공단로 125 (갈산동)</t>
  </si>
  <si>
    <t>대구 달서구 호산동 357-11 60B-4L</t>
  </si>
  <si>
    <t>대구 달서구 달서대로 109길 38</t>
  </si>
  <si>
    <t>인천 남동구 남동서로 316번길 41</t>
  </si>
  <si>
    <t>경남 거제시 장평3로 80 (장평동)</t>
  </si>
  <si>
    <t>경남 양산시 유산공단9길 16 (유산동)</t>
  </si>
  <si>
    <t>경남 함안군 칠서면 삼칠로 1053 (칠서공단, 8-6블록)</t>
  </si>
  <si>
    <t>경남 함안군 칠서면 삼칠로 1053 (칠서지방공업단지 8-6B /L)</t>
  </si>
  <si>
    <t>경북 구미시 1공단로6길 121 (공단동)</t>
  </si>
  <si>
    <t>경북 포항시 남구 괴동로 57 (장흥동)</t>
  </si>
  <si>
    <t>경북 구미시 수출대로 48 (공단동)</t>
  </si>
  <si>
    <t>경북 포항시 남구 동해안로 6262 (동촌동)</t>
  </si>
  <si>
    <t>경북 구미시 3공단2로 108 (시미동)</t>
  </si>
  <si>
    <t>경북 김천시 공단로 258-46 (응명동)</t>
  </si>
  <si>
    <t>경북 구미시 공단동 구미대로 102</t>
  </si>
  <si>
    <t>경북 경주시 안강읍 호국로 2606-10</t>
  </si>
  <si>
    <t>경북 포항시 남구 동촌동 6</t>
  </si>
  <si>
    <t>경북 김천시 공단3길 64 (응명동)</t>
  </si>
  <si>
    <t>경북 김천시 공단3길 64</t>
  </si>
  <si>
    <t>서울 금천구 시흥대로 281</t>
  </si>
  <si>
    <t>충북 영동군 황간면 영동황간로 1665 사서함 1</t>
  </si>
  <si>
    <t>충북 청주시 흥덕구 월명로55번길 100 (송정동)</t>
  </si>
  <si>
    <t>충북 청주시 흥덕구 옥산면 과학산업4로 79-44</t>
  </si>
  <si>
    <t>충북 진천군 광혜원면 용소2길 33-19</t>
  </si>
  <si>
    <t>충북 청주시 흥덕구 옥산면 과학산업1로 170</t>
  </si>
  <si>
    <t>충북 진천군 덕산면 이덕로 681</t>
  </si>
  <si>
    <t>충북 청주시 흥덕구 백봉로 39 (송정동)</t>
  </si>
  <si>
    <t>충북 청주시 흥덕구 오송읍 상정쌍청로 171</t>
  </si>
  <si>
    <t>충북 제천시 송학면 송학산로 14</t>
  </si>
  <si>
    <t>충남 당진시 송악면 부곡공단로 131</t>
  </si>
  <si>
    <t>충남 당진시 송악읍 북부산업로 1480</t>
  </si>
  <si>
    <t>충남 아산시 인주면 걸매리 인주지방산업단지내</t>
  </si>
  <si>
    <t>전남 광양시 금호동 700번지</t>
  </si>
  <si>
    <t>전남 여수시 화치동 여수산단2로 284</t>
  </si>
  <si>
    <t>강원 원주시 가현동 561-1</t>
  </si>
  <si>
    <t>전북 군산시 외항로 82</t>
  </si>
  <si>
    <t>전북 완주군 봉동읍 완주산단2로 70</t>
  </si>
  <si>
    <t>전북 전주시 덕진구 팔복로 59</t>
  </si>
  <si>
    <t>전북 완주군 봉동읍 완주산단4로 51</t>
  </si>
  <si>
    <t>전북 완주군 봉동읍 완주산단6로 56</t>
  </si>
  <si>
    <t>전북 완주군 봉동읍 완주산단1로 167</t>
  </si>
  <si>
    <t>경기 성남시 분당구 구미로173번길 82 (구미동)</t>
    <phoneticPr fontId="6" type="noConversion"/>
  </si>
  <si>
    <t>경기 수원시 팔달구 중부대로 93 (지동)</t>
    <phoneticPr fontId="6" type="noConversion"/>
  </si>
  <si>
    <t>경북 영천시 칠백로 808-3 (도남동)</t>
  </si>
  <si>
    <t>경북 칠곡군 약목면 복성리 366-2, 367, 368</t>
  </si>
  <si>
    <t>경북 칠곡군 약목면 교리 498-48</t>
  </si>
  <si>
    <t>경북 구미시 장천면 장천상림3길 83</t>
  </si>
  <si>
    <t>경북 포항시 남구 대송면 철강로492번길 49</t>
  </si>
  <si>
    <t>경북 구미시 3공단3로 46-79 (시미동)</t>
  </si>
  <si>
    <t>경북 구미시 4공단로 44 (구포동)</t>
  </si>
  <si>
    <t>경북 영천시 도남공단3길 25 (도남동)</t>
  </si>
  <si>
    <t>경기 화성시 장안면 화곡로 280-42  (노진리 16-11)</t>
  </si>
  <si>
    <t>경기 화성시 팔탄면 밤뒤길42번길 69-3 (율암리 112-2)</t>
  </si>
  <si>
    <t>경기 화성시 우정읍 매바위로237번길 45 (주곡리 161-112)</t>
  </si>
  <si>
    <t>경기 파주시월롱산로 61-36 (야동동 247-8)</t>
  </si>
  <si>
    <t>경기 화성시 정남면 가장로 334-10(고지리 28-4)</t>
  </si>
  <si>
    <t>경기 동두천시 삼육사로659번길 42-14 (상패동 569-1)</t>
  </si>
  <si>
    <t>경기 평택시 오성면 오성북로 118 (양교리 449-10)</t>
  </si>
  <si>
    <t>경기 화성시 장안면 매바위로366번길 68-13</t>
  </si>
  <si>
    <t>경기 안산시 단원구 해안로 308 (원시동 836-9 반월공단 9B-73L)</t>
  </si>
  <si>
    <t>경기 안산시 단원구 신원로91번길 16 (성곡동 633-2 반월공단 608B-14L)</t>
  </si>
  <si>
    <t>경기 안산시 단원구 첨단로207번길 5(성곡동 724 시화공단 5바 626)</t>
  </si>
  <si>
    <t>경기 안산시 단원구 첨단로 215 (성곡동 725, 시화공단 5바 515)</t>
  </si>
  <si>
    <t>경기 안산시 단원구 지원로 7 (성곡동 725-1, 시화공단5바 514)</t>
  </si>
  <si>
    <t>경기 평택시 포승읍 포승공단순환로 602 (원정리 1204-4)</t>
    <phoneticPr fontId="6" type="noConversion"/>
  </si>
  <si>
    <t xml:space="preserve">인천 서구 건지로153번길 54(석남동 223-21) </t>
  </si>
  <si>
    <t>인천 남동구 앵고개로654번길 99 (남동공단 170B-5L)</t>
  </si>
  <si>
    <t>인천 서구 사렴로65번길 24 (경서동678-1)</t>
  </si>
  <si>
    <t>인천 남동구 남동서로316번길 41 (남촌동 622-10 남동공단 12B 11L)</t>
  </si>
  <si>
    <t>대구 서구 국채보상로7길 42-7 (이현동)</t>
  </si>
  <si>
    <t>대구 동구 안심로65길 10 (각산동)</t>
  </si>
  <si>
    <t>대구 달서구 장기로 374 (장기동)</t>
  </si>
  <si>
    <t>전남 광양시 금호동  863-1</t>
  </si>
  <si>
    <t>전남 여수시 여수산단로 1232 (월내동)</t>
  </si>
  <si>
    <t>전남 여수시 월내동 1402</t>
  </si>
  <si>
    <t>전남 여수시 화치동 1322</t>
  </si>
  <si>
    <t xml:space="preserve">강원 동해시 공단2로 16 </t>
  </si>
  <si>
    <t>제주 제주시 애월읍 항몽로 505</t>
  </si>
  <si>
    <t>전북 전주시 덕진구 여의동 765-1</t>
  </si>
  <si>
    <t>세종 조치원읍 번암공단2길 33-10</t>
    <phoneticPr fontId="6" type="noConversion"/>
  </si>
  <si>
    <t>GABOREL MARCEL LUCIEN FRANCOIS</t>
    <phoneticPr fontId="6" type="noConversion"/>
  </si>
  <si>
    <t>◦ 액상 :  폐페인트및폐락카, 폐농약, 할로겐족 및 기타 폐유기용제, 폐유, 폐유독물, 폐수처리오니, 공정오니, 폐산, 폐알카리
◦ 고상 :  폐합성수지, 폐합성고무, 폐농약, 폐페인트및폐락카, 폐유, 할로겐족 및 기타 폐유기용제, 폐유독물, 폐흡수제 및 폐흡착제, 폐수처리오니, 공정오니</t>
  </si>
  <si>
    <t xml:space="preserve">◦ 액상 : 폐유, 할로겐족폐유기용제, 기타폐유기용제, 폐농약, 폐페인트및폐락카
◦ 고상 : 폐유, 할로겐족폐유기용제, 기타폐유기용제, 폐흡수제 및 폐흡착제, 폐페인트및폐락카, 폐수처리오니 및 공정오니
 - 물리화학적처분 : (액상) 폐산, 폐알칼리 </t>
  </si>
  <si>
    <t>◦ 액상 :  폐유, 폐유기용제(기타 및 할로겐족), 폐농약, 폐페인트 및 폐락카, 폐유독물
◦ 고상 : 폐유, 폐유기용제(기타 및 할로겐족), 폐수처리오니, 공정오니, 폐촉매, 폐흡착제 및 폐흡수제, 폐농약, 폐페인트 및 폐락카, 폐산, 폐알칼리, 폐유독물
- 물리화학적처리 : (액상) 폐산, 폐알칼리</t>
  </si>
  <si>
    <t>◦ 액상 : 폐유,기타 폐유기용제
◦ 고상 : 폐유, 기타폐유기용제, 폐합성고분자화합물,오니(공정오니,폐수처리오니,하수처리오니, 분뇨·가축분뇨처리오니), 폐지류,폐목재 및 폐섬유류, 폐촉매, 폐흡착제 및 폐흡수제, 동식물성 잔재물, 음식물류 폐기물 및 처리물</t>
  </si>
  <si>
    <t>◦ 액상 : 폐유, 기타 폐유기용제
◦ 고상 : 폐유, 기타 폐유기용제, 오니(공정오니, 폐수처리오니)</t>
  </si>
  <si>
    <t>◦ 액상 : 폐유,할로겐족유기용제,기타유기용제,폐페인트및폐락카,폐농약
◦ 고상 : 폐유,폐페인트및폐락카,할로겐족유기용제,기타폐유기용제,폐흡착제,폐수처리오니.공정오니,폐합성수지.폐합성고무,폐농약
물리화학적처리 : (액상) 폐산, 폐알칼리</t>
  </si>
  <si>
    <t>◦ 액상 : 폐산, 폐알카리, 폐유, 기타폐유기용제
◦ 고상 : 폐수처리오니, 공정오니, 폐유, 기타폐유기용제, 기타고상폐기물(폐흡착제, 폐흡수제, 오니류, 폐산, 폐알칼리
 - 안정화대상폐기물 : 분진, 폐촉매, 폐흡착제 및 폐흡수제
 - 고형화대상폐기물 : 광재, 분진, 폐촉매, 폐흡착제 및 폐흡수제, 폐주물사 및 샌드블라스트폐사, 소각잔재물, 폐수처리오니, 공정오니, 폐석면</t>
  </si>
  <si>
    <t>◦ 액상 :  염산, 황산, 기타폐산, 폐알카리, 폐수처리오니 및 공정오니, 폐유, 폐유기용제(기타 &amp; 할로겐족), 폐페인트 및 폐락카, 폐유독물, 폐농약
◦ 고상 :  폐페인트 및 폐락카, 폐농약, 폐산, 폐유기용제(할로겐족&amp;기타), 폐유독물, 폐합성수지, 폐합성고무, 기타폐유기용제, 폐유, 폐수처리오니, 공정오니</t>
  </si>
  <si>
    <t>◦ 액상 및 고상 : 폐유, 기타폐유기용제, 폐흡수제 및 폐흡착제, 폐산 폐알카리, 공정오니, 폐수처리오니, 폐페인트 및 폐락카, 할로겐족 유기용제, 폐농약</t>
  </si>
  <si>
    <t>◦ 액상 : 폐유, 기타폐유기용제
◦ 고상 : 폐유,오니류(폐수처리오니,공정오니), 폐촉매, 폐흡착제 및 폐흡수제, 기타 폐유기용제</t>
  </si>
  <si>
    <t>&lt;고온소각&gt;
◦ 액상 : 폐유기용제(할로겐족), 폐유독물, PCB함유폐기물
◦ 액고상 : 폐페인트 및 폐락카, 폐농약, PCB함유폐기물, 폐유독물, 폐흡수제 및 흡착제, 폐유기용제(할로겐)
◦ 고상 : 폐산
&lt;일반소각&gt;
◦ 액상 : 폐유, 폐유기용제(기타)
◦ 액고상 : 폐합성수지, 고무, 폐유, 폐유기용제(기타), 폐수처리오니, 공정오니, 폐흡수제 및 흡착제
&lt;기타&gt;
◦ 액상 : PCB함유폐기물, 폐유독물, 폐유기용제(할로겐, 기타), 폐유
&lt;물리 화학적 처리&gt;
◦ 액상 :폐산, 폐알칼리
-전체-
◦ 액상 : 폐유기용제(할로겐족, 기타), 폐유독물, PCB함유폐기물, 폐유, 폐산, 폐알칼리
◦ 액,고상- 폐페인트 및 폐락카, 폐농약, PCB함유폐기물, 폐유독물, 폐흡수제 및 흡착제, 폐유기용제(할로겐, 기타), 폐합성수지, 고무, 폐유, 폐수처리오니, 공정오니
◦ 고상 : 폐산</t>
    <phoneticPr fontId="6" type="noConversion"/>
  </si>
  <si>
    <t>YUN JIN</t>
    <phoneticPr fontId="6" type="noConversion"/>
  </si>
  <si>
    <t>경기 평택시 포승읍 포승공단순환로 602(원정리 1204-4)</t>
  </si>
  <si>
    <t>강원 동해시 공단2로 16 
(구호동 243-24)</t>
  </si>
  <si>
    <t>◦지정폐기물: 폐유(액상, 고상), 비할로겐족 폐유기용제(액상, 고상)
◦일반사업장폐기물: 폐합성고분자화합물류, 폐합성고무류, 폐합성피혁류, 폐섬유류, 폐목재류, 폐지류, 공정오니 및 폐수처리오니류</t>
    <phoneticPr fontId="6" type="noConversion"/>
  </si>
  <si>
    <t>◦액상: 폐유,기타 폐유기용제
◦고상: 폐유, 기타폐유기용제, 폐합성고분자화합물,오니(공정오니,폐수처리오니,하수처리오니, 분뇨·가축분뇨처리오니), 폐지류,폐목재 및 폐섬유류, 폐촉매, 폐흡착제 및 폐흡수제, 동식물성 잔재물, 음식물류 폐기물 및 처리물</t>
  </si>
  <si>
    <t>◦액상: 폐유, 기타 폐유기용제
◦고상: 폐유, 기타 폐유기용제, 오니(공정오니, 폐수처리오니)</t>
  </si>
  <si>
    <t>◦액상: 폐유,할로겐족유기용제,기타유기용제,폐페인트및폐락카,폐농약
◦고상: 폐유,폐페인트및폐락카,할로겐족유기용제,기타폐유기용제,폐흡착제,폐수처리오니.공정오니,폐합성수지.폐합성고무,폐농약
물리화학적처리: (액상) 폐산, 폐알칼리</t>
  </si>
  <si>
    <t>◦액상: 폐산, 폐알카리, 폐유, 기타폐유기용제
◦고상: 폐수처리오니, 공정오니, 폐유, 기타폐유기용제, 기타고상폐기물(폐흡착제, 폐흡수제, 오니류, 폐산, 폐알칼리
 - 안정화대상폐기물: 분진, 폐촉매, 폐흡착제 및 폐흡수제
 - 고형화대상폐기물: 광재, 분진, 폐촉매, 폐흡착제 및 폐흡수제, 폐주물사 및 샌드블라스트폐사, 소각잔재물, 폐수처리오니, 공정오니, 폐석면</t>
  </si>
  <si>
    <t>◦액상:  염산, 황산, 기타폐산, 폐알카리, 폐수처리오니 및 공정오니, 폐유, 폐유기용제(기타 &amp; 할로겐족), 폐페인트 및 폐락카, 폐유독물, 폐농약
◦고상:  폐페인트 및 폐락카, 폐농약, 폐산, 폐유기용제(할로겐족&amp;기타), 폐유독물, 폐합성수지, 폐합성고무, 기타폐유기용제, 폐유, 폐수처리오니, 공정오니</t>
  </si>
  <si>
    <t>&lt;고온소각&gt;
◦액상: 폐유기용제(할로겐족), 폐유독물, PCB함유폐기물
◦액고상: 폐페인트 및 폐락카, 폐농약, PCB함유폐기물, 폐유독물, 폐흡수제 및 흡착제, 폐유기용제(할로겐)
◦고상: 폐산
&lt;일반소각&gt;
◦액상: 폐유, 폐유기용제(기타)
◦액고상: 폐합성수지, 고무, 폐유, 폐유기용제(기타), 폐수처리오니, 공정오니, 폐흡수제 및 흡착제
&lt;기타&gt;
◦액상: PCB함유폐기물, 폐유독물, 폐유기용제(할로겐, 기타), 폐유
&lt;물리 화학적 처리&gt;
◦액상:폐산, 폐알칼리
-전체-
◦액상: 폐유기용제(할로겐족, 기타), 폐유독물, PCB함유폐기물, 폐유, 폐산, 폐알칼리
◦액고상- 폐페인트 및 폐락카, 폐농약, PCB함유폐기물, 폐유독물, 폐흡수제 및 흡착제, 폐유기용제(할로겐, 기타), 폐합성수지, 고무, 폐유, 폐수처리오니, 공정오니
◦고상: 폐산</t>
  </si>
  <si>
    <t>◦액상 및 고상: 폐유, 기타폐유기용제, 폐흡수제 및 폐흡착제, 폐산 폐알카리, 공정오니, 폐수처리오니, 폐페인트 및 폐락카, 할로겐족 유기용제, 폐농약</t>
  </si>
  <si>
    <t>◦액상:  폐페인트및폐락카, 폐농약, 할로겐족 및 기타 폐유기용제, 폐유, 폐유독물, 폐수처리오니, 공정오니, 폐산, 폐알카리
◦고상:  폐합성수지, 폐합성고무, 폐농약, 폐페인트및폐락카, 폐유, 할로겐족 및 기타 폐유기용제, 폐유독물, 폐흡수제 및 폐흡착제, 폐수처리오니, 공정오니</t>
  </si>
  <si>
    <t>◦액상: 폐유, 기타폐유기용제
◦고상: 폐유,오니류(폐수처리오니,공정오니), 폐촉매, 폐흡착제 및 폐흡수제, 기타 폐유기용제</t>
  </si>
  <si>
    <t>◦액상:  폐유, 폐유기용제(기타 및 할로겐족), 폐농약, 폐페인트 및 폐락카, 폐유독물
◦고상: 폐유, 폐유기용제(기타 및 할로겐족), 폐수처리오니, 공정오니, 폐촉매, 폐흡착제 및 폐흡수제, 폐농약, 폐페인트 및 폐락카, 폐산, 폐알칼리, 폐유독물
- 물리화학적처리: (액상) 폐산, 폐알칼리</t>
    <phoneticPr fontId="6" type="noConversion"/>
  </si>
  <si>
    <t>◦폐수처리오니, 공정오니, 폐흡착제, 폐흡수제, 폐촉매, 기타 폐유기용제, 페유</t>
  </si>
  <si>
    <t>◦폐유(액상), 폐유(고상)</t>
  </si>
  <si>
    <t>◦폐유, 기타유기용제</t>
  </si>
  <si>
    <t>◦폐유(고상,액상),폐유슬러지,폐합성수지,폐합성고무,폐유(수용성절삭유)</t>
  </si>
  <si>
    <t>◦폐유, 폐유기용제(기타유기용제), 폐합성수지, 폐합성고무</t>
  </si>
  <si>
    <t>◦폐유, 폐유기용제, 폐합성수지,폐합성고무,폐농약, PCB함유폐기물,폐페인트 및 폐락카</t>
  </si>
  <si>
    <t>◦폐합성지, 폐합성고무, 폐유, 폐유기용제, 오니류, 폐유독물, 폐산, 폐페인트, 폐락카, 폐흡착제 및 폐흡수제</t>
  </si>
  <si>
    <t>◦폐유, 폐유기용제, 폐합성수지, 폐합성고무, 폐페인트 및 폐락카, 폐농약, 오니,  PCB함유 폐기물, 폐유독물.</t>
  </si>
  <si>
    <t>◦폐유, 폐유기용제(비할로겐족), 폐페인트, 폐산, 폐알카리</t>
  </si>
  <si>
    <t>◦폐유, 폐유기용제(기타폐유기용제), 폐합성수지, 폐합성고무</t>
  </si>
  <si>
    <t>◦폐유(고상)</t>
  </si>
  <si>
    <t>◦폐유(고상)</t>
    <phoneticPr fontId="6" type="noConversion"/>
  </si>
  <si>
    <t>◦폐합성수지, 폐합성고무, 오니류(폐수처리오니 및 공정오니), 폐농약, 폐산, 폐알칼리, 폐유기용제(할로겐족및비할로겐족), 폐페인트 및 폐락카, 폐유, 폐유독물, 폐흡수제 및 폐흡착제</t>
  </si>
  <si>
    <t>◦폐합성수지, 폐합성고무, 오니류(폐수처리오니 및 공정오니), 폐농약, 폐산, 폐알칼리, 폐유기용제(할로겐족및비할로겐족), 폐페인트 및 폐락카, 폐유, 폐유독물, 폐흡수제 및 폐흡착제</t>
    <phoneticPr fontId="6" type="noConversion"/>
  </si>
  <si>
    <t>◦폐산, 폐알칼리, 폐유기용제, 폐유 등</t>
  </si>
  <si>
    <t>◦폐유, 그 밖의 폐유기용제, 폐촉매, 폐흡착제 및 폐흡수제, 오니</t>
  </si>
  <si>
    <t xml:space="preserve">◦폐흡수제, 폐흡착제, 공정오니, 폐수처리오니,폐유, 폐유기용제(비할로겐족) </t>
  </si>
  <si>
    <t>◦폐유,기타폐유기용제(비할로겐족),폐흡수제</t>
  </si>
  <si>
    <t>◦폐유,기타폐유기용제(비할로겐족),폐흡수제</t>
    <phoneticPr fontId="6" type="noConversion"/>
  </si>
  <si>
    <t>◦폐합성고분자화합물, 오니류, 폐농약, 폐산(액상), 폐알칼리(액상), 폐흡착제 및 폐흡수제, 폐페인트 및 폐락카, 폐유, 폐유독물질</t>
  </si>
  <si>
    <t>◦폐합성고분자화합물, 오니류, 폐농약, 폐산(액상), 폐알칼리(액상), 폐흡착제 및 폐흡수제, 폐페인트 및 폐락카, 폐유, 폐유독물질</t>
    <phoneticPr fontId="6" type="noConversion"/>
  </si>
  <si>
    <t>◦폐유(액상,고상),할로겐족유기용제(액상, 고상),기타폐유기용제(액상, 고상), 폐합성고분자화합물(액상, 고상),폐페인트및폐락카(액상, 고상), 폐유독물(액상, 고상), 오니류(고상), 폐촉매(고상), 폐흡주세 및 폐흡착제(고상), 폐농약(고상, 액상)</t>
  </si>
  <si>
    <t>◦폐유(액상,고상),할로겐족유기용제(액상, 고상),기타폐유기용제(액상, 고상), 폐합성고분자화합물(액상, 고상),폐페인트및폐락카(액상, 고상), 폐유독물(액상, 고상), 오니류(고상), 폐촉매(고상), 폐흡주세 및 폐흡착제(고상), 폐농약(고상, 액상)</t>
    <phoneticPr fontId="6" type="noConversion"/>
  </si>
  <si>
    <t>◦폐유(액상, 고상), 폐유기용제(액상, 고상, 할로겐족 제외), 폐합성수지(액상), 폐흡착제 및 폐흡수제(고상), 오니류(고상)</t>
  </si>
  <si>
    <t>◦폐산,폐알카리,폐유,폐유기용제,폐농약,폐합성고분자화합물,폐유독물 등</t>
  </si>
  <si>
    <t>◦폐산,폐알카리,폐유,폐유기용제,폐농약,폐합성고분자화합물,폐유독물 등</t>
    <phoneticPr fontId="6" type="noConversion"/>
  </si>
  <si>
    <t>◦폐합성수지,폐페인트및락카,폐유기용제,폐유,폐흡착제등</t>
  </si>
  <si>
    <t>◦폐합성수지,폐페인트및락카,폐유기용제,폐유,폐흡착제등</t>
    <phoneticPr fontId="6" type="noConversion"/>
  </si>
  <si>
    <t>◦폐합성고분자화합물,폐유,폐유기용제(비할로겐족), (일반폐기물 포함)</t>
  </si>
  <si>
    <t>◦폐유(고상), 그 밖의 폐유기용제, 폐흡착제, 폐흡수제</t>
  </si>
  <si>
    <t>◦폐유(액, 고상), 그밖의폐유기용제(액, 고상)</t>
  </si>
  <si>
    <t>◦폐유(액, 고상), 그밖의폐유기용제(액, 고상)</t>
    <phoneticPr fontId="6" type="noConversion"/>
  </si>
  <si>
    <t>◦폐유, 폐유기용제(기타, 할로겐족), 폐페인트, 폐락카, 폐농약, 폐촉매, 폐흡착제, 폐흡수제, 폐유독물</t>
  </si>
  <si>
    <t>◦폐유, 폐유기용제(기타, 할로겐족), 폐페인트, 폐락카, 폐농약, 폐촉매, 폐흡착제, 폐흡수제, 폐유독물</t>
    <phoneticPr fontId="60" type="noConversion"/>
  </si>
  <si>
    <t>◦폐유, 기타 폐유기용제, 폐합성고분자화합물</t>
  </si>
  <si>
    <t>◦폐유, 기타 폐유기용제, 폐합성고분자화합물</t>
    <phoneticPr fontId="60" type="noConversion"/>
  </si>
  <si>
    <t>경기 포천시 창수면 방골길 235(운산리33)</t>
  </si>
  <si>
    <t>경기 용인시 처인구 남사면 천덕산로428번길 22(진목리257, 257-1, 257-2, 257-3, 258)</t>
  </si>
  <si>
    <t xml:space="preserve">경기 연천군 전곡읍 간파리 391,391-1,391-2,391-3, 392,392-1,385,389,390,393,393-1, 393-2, 449-1 </t>
  </si>
  <si>
    <t>경남 진주시 공단로 237 (상평동)</t>
  </si>
  <si>
    <t>울산 울주군 삼동면 조일리 1095-49, 1095-51, 1095-52</t>
  </si>
  <si>
    <t>광주 남구 산남로 690-14</t>
  </si>
  <si>
    <t>충남 천안시 성거읍 천흥8길 19</t>
  </si>
  <si>
    <t>충남 논산시 벌곡면 벌곡로 113-43</t>
  </si>
  <si>
    <t>충남 진천군 진천읍 금사로 7</t>
  </si>
  <si>
    <t>경북 경산시 진량읍 대구대로 355-26</t>
  </si>
  <si>
    <t>경북 고령군 다산면 다산산단로 54-58</t>
  </si>
  <si>
    <t>경북 칠곡군 가산면 다부리 701-4</t>
  </si>
  <si>
    <t>경북 영천시 고경면 상계로 178-18</t>
  </si>
  <si>
    <t>경북 경주시 내남면 내외로 1078-16</t>
  </si>
  <si>
    <t>경북 영천시 금호읍 오계리 47-15</t>
  </si>
  <si>
    <t>경북 영천시 도남공단1길 33 (도남동)</t>
  </si>
  <si>
    <t>경북 경산시 자인면 자인공단로 50</t>
  </si>
  <si>
    <t>경북 경산시 자인면 자인공단로 71-7</t>
  </si>
  <si>
    <t>경북 영천시 금호읍 오계리 58-1, 3</t>
  </si>
  <si>
    <t>경북 영천시 금호읍 원기리 6, 7-1, 9</t>
  </si>
  <si>
    <t>경북 경산시 진량읍 선화리 153-1번지 외 5필지</t>
  </si>
  <si>
    <t>경북 경주시 안강읍 두류리 379-1, 381, 382</t>
  </si>
  <si>
    <t>경북 영천시 도남동 283-2번지외 2필지</t>
  </si>
  <si>
    <t>경북 경산시 진량읍 문천길 161-26</t>
  </si>
  <si>
    <t>경북 칠곡군 북삼읍 외율5길 121-12</t>
  </si>
  <si>
    <t>경북 경산시 진량읍 양기리 410-1, 문천리 478-11</t>
  </si>
  <si>
    <t>경북 영천시 금호읍 오계공단길 1-67</t>
  </si>
  <si>
    <t>경북 영천시 칠백로 808-7</t>
  </si>
  <si>
    <t>경북 칠곡군 왜관읍 공단로4길 45-13(금산리 993-8)</t>
  </si>
  <si>
    <t>경북 영천시 금호읍 도남공단1길 5-35(구암리 576-2)</t>
  </si>
  <si>
    <t>경북 김천시 남면 초곡길 161</t>
  </si>
  <si>
    <t>경북 경산시 진량읍 문천길 166</t>
  </si>
  <si>
    <t>경북 영천시 도남동 704-31번지 외 3필지</t>
  </si>
  <si>
    <t>경북 성주군 초전면 주천로 308</t>
  </si>
  <si>
    <t>경북 포항시 남구 괴동로 153</t>
  </si>
  <si>
    <t>경북 포항시 남구 괴동로 112</t>
  </si>
  <si>
    <t>경북 영천시 고경면 거곡로 227-26</t>
  </si>
  <si>
    <t>경북 경주시 안강읍 두류길 100-39</t>
  </si>
  <si>
    <t>경북 영천시 금호읍 금창로 208-214</t>
  </si>
  <si>
    <t>경북 경주시 안강읍 두류길 249-278</t>
  </si>
  <si>
    <t>경북 경주시 안강읍 두류길 149</t>
  </si>
  <si>
    <t>경북 영천시 고경면 거곡로 227-27</t>
  </si>
  <si>
    <t>경북 경주시 안강읍 두류리 418-1</t>
  </si>
  <si>
    <t>경북 구미시 1공단로 216(공단동)</t>
  </si>
  <si>
    <t>경북 구미시 산동면 동백로 243</t>
  </si>
  <si>
    <t>경북 칠곡군 3공단3로 32(1동)</t>
  </si>
  <si>
    <t>경북 경주시 안강읍 두류리 144</t>
  </si>
  <si>
    <t>경북 경주시 서면 대경로 3247-9</t>
  </si>
  <si>
    <t>경북 경주시 안강읍 두류길 206</t>
  </si>
  <si>
    <t>경북 경산시 자인면 금박로 179</t>
  </si>
  <si>
    <t>경북 경주시 안강읍 두류길 219</t>
  </si>
  <si>
    <t>경북 구미시 3공단3로 196-17</t>
  </si>
  <si>
    <t>경북 포항시 남구 오천읍 송덕로 222</t>
  </si>
  <si>
    <t>경북 경주시 외동읍 관문로 940</t>
  </si>
  <si>
    <t>경북 구미시 장천면 신장1길 75</t>
  </si>
  <si>
    <t>경북 칠곡군 약목면 칠곡대로 472-13</t>
  </si>
  <si>
    <t>경기 부천시 오정구 오정로 134번길 5(내동 222-72)</t>
  </si>
  <si>
    <t>경기 광주시 오포읍 세피내길 112-12</t>
  </si>
  <si>
    <t>경기 오산시 외삼미동 493-2(경기대로 868-14)</t>
  </si>
  <si>
    <t>경기 용인시 처인구 백암면 삼백로430번길 22-34(석천리 97-1)</t>
  </si>
  <si>
    <t>경기 화성시 정남면 서봉로755번길 39(문학리 719-2)</t>
  </si>
  <si>
    <t xml:space="preserve">경기 화성시 장안면 방축말길35번길 60-13(수촌리 745-10) </t>
  </si>
  <si>
    <t>경기 평택시 진위면 진위면 서탄로 43-6 (하북리 260-7)</t>
  </si>
  <si>
    <t>경기 안성시 서운면 제3공단1길 68-38</t>
  </si>
  <si>
    <t>경기 양주시 남면 현석로 833(경신리 93-1)</t>
  </si>
  <si>
    <t>경기 시흥시 정왕동 1278-3 시화공단 3나 204</t>
  </si>
  <si>
    <t>경기 고양시 일산구 성석동 517-5(은마길63번길 25-33)</t>
  </si>
  <si>
    <t>경기 양주시 남면 화합로430번길 109(경신리 295-8,295-11,294-4)</t>
  </si>
  <si>
    <t>경기 화성시 마도면 화성로785번길 91-16(두곡리 98-96)</t>
  </si>
  <si>
    <t>경기 화성시 남양읍 신남서길 88(신남동 861-2)</t>
  </si>
  <si>
    <t>경기 시흥시 옥구천서로185번길 46 (정왕동 1245-5, 시화공단 1다 306)</t>
  </si>
  <si>
    <t>경기 시흥시 옥구천서로81번길 34 (정왕동 1355-9, 1마317)</t>
  </si>
  <si>
    <t>경기 시흥시 정왕동 1235-7</t>
  </si>
  <si>
    <t>경기 시흥시 정왕동 1249-1 시화공단 1라 502</t>
  </si>
  <si>
    <t>경기 안산시 단원구 해봉로 254 (성곡동 594)</t>
  </si>
  <si>
    <t>경기 시흥시 공단1대로80번길 16(정왕동 1245-1, 1다 302)</t>
  </si>
  <si>
    <t>경기 안산시 단원구 번영로10번길 9(성곡동 시화공단 4바 610-1)</t>
  </si>
  <si>
    <t>경기 시흥시 옥구천서로81번길 73</t>
  </si>
  <si>
    <t>경기 안산시 단원구 신원로133번길 53 (성곡동 635-1)</t>
  </si>
  <si>
    <t>경기 시흥시 정왕동 1238-12 시화공단 1라 213</t>
  </si>
  <si>
    <t>경기 안산시 단원구 엠티브이5로 14 7사801호(목내동)</t>
  </si>
  <si>
    <t>경기 시흥시 조남동 218-5</t>
  </si>
  <si>
    <t>경기 안산시 단원구 번영1로 96(성곡동 701-3, 4마 402-2)</t>
  </si>
  <si>
    <t>경기 시흥시 옥구천서로93번길 14 (정왕동 1357-9 시화공단 1마 410)</t>
  </si>
  <si>
    <t>경기 안산시 단원구 성곡동 635-6 (반월공단 608-4)(경기 안산시 단원구 신원로 89)</t>
  </si>
  <si>
    <t>경기 안산시 단원구 원시동 740 (반월공단8B 4-2L)</t>
  </si>
  <si>
    <t>경기 양주시 고암동 501-1</t>
  </si>
  <si>
    <t>경기 화성시 마도면 마도로 747-14(상송리 268-3)</t>
  </si>
  <si>
    <t>경기 평택시 서탄면 내천길 140</t>
  </si>
  <si>
    <t>경기 시흥시 옥구천서로93번길 65(정왕동 1352-2, 1마 212)</t>
  </si>
  <si>
    <t>경기 시흥시 옥구천서로81번길 5 (정왕동 1697-3 시화공단 1마504)</t>
  </si>
  <si>
    <t>경기 화성시 양감면 정문2리 359</t>
  </si>
  <si>
    <t xml:space="preserve">경기 안산시 상록구 선진2길 12(사동) </t>
  </si>
  <si>
    <t>경기 김포시 양촌읍 학운공단로 32 (학운리 1781)</t>
  </si>
  <si>
    <t>경기 시흥시 옥구천서로131번길 40(시화공단 1라 310)</t>
  </si>
  <si>
    <t>경기 김포시 하성면 원산리 185-15</t>
  </si>
  <si>
    <t>경기 화성시 정남면 보통리 310, 311-1, 2</t>
  </si>
  <si>
    <t>경기 안성시 미양면 미양로 269-130(진촌리 175-1)</t>
  </si>
  <si>
    <t>경기 김포시 통진읍 가현로4번길 36(가현리 865-38 12동)</t>
  </si>
  <si>
    <t>경기 안산시 단원구 지원로 27(성곡동 684-5)</t>
  </si>
  <si>
    <t>경기 시흥시 정왕동 2089-6 시화공단 2바 210(옥구천동로44번길 46)</t>
  </si>
  <si>
    <t>경기 김포시 하성면 원산리 122-7(애기봉로774번길 42)</t>
  </si>
  <si>
    <t>경기 안산시 단원구 성곡동 630-7 반월공단 607B 12L(별망로269번길 56)</t>
  </si>
  <si>
    <t>경기 안산시 단원구 성곡동 631-2 반월공단 607-20</t>
  </si>
  <si>
    <t>경기 화성시 장안면 수촌리 284-1(수촌길 151)</t>
  </si>
  <si>
    <t>경기 화성시 무송동 470-1(무하로36번길 29)</t>
  </si>
  <si>
    <t>경기 화성시 장안면 포승장안로 1207(독정리943-1)</t>
  </si>
  <si>
    <t>경기 평택시 오성면 오성북로 118(양교리 449-10)</t>
  </si>
  <si>
    <t>경기 시흥시 은행로12번길 12 2층(은행동 283-4(2층)</t>
  </si>
  <si>
    <t>경기 연천군 연천읍 연군로 101 (읍내리 21-2)</t>
  </si>
  <si>
    <t>경기 화성시 양감면 초록로166번길 30-3 (신왕리 36-8, 97-1, 97-2)</t>
  </si>
  <si>
    <t>경기 양주시 광적면 현석로 720번길 175</t>
  </si>
  <si>
    <t>경기 화성시 팔탄면 온천로 73 (덕우리 84-33)</t>
  </si>
  <si>
    <t>경기 평택시 포승읍 포승공단로117번길 35(원정리 1177)</t>
  </si>
  <si>
    <t>경기 파주시 법원읍 술이홀로934번길 38 (법원리 480-2)</t>
  </si>
  <si>
    <t>경기 안산시 단원구 신원로133번길 56(성곡동 636번지 608B32L)</t>
  </si>
  <si>
    <t>경기 안산시 단원구 별망로459번길 27 (목내동 402-1 반월6B15)</t>
  </si>
  <si>
    <t>경기 평택시 포승읍 평택항만길 342(원정리 1206-12)</t>
  </si>
  <si>
    <t>경기 평택시 동삭로 455-65(경기 평택시 칠괴동 585-4)</t>
  </si>
  <si>
    <t>경기 화성시 마도면 마도공단로4길 35 (쌍송리 666-1마도지방산업단지4-3)</t>
  </si>
  <si>
    <t>경기 의왕시 맑은내길 38(오전동 880)</t>
  </si>
  <si>
    <t>경기 화성시 팔탄면 현대기아로556번길 130(하저리 16-1)</t>
  </si>
  <si>
    <t>경기 이천시 설성면 설가로480번길 40-20(송계리 98-1)</t>
  </si>
  <si>
    <t>경기 여주시 점동면 성주로 498(뇌곡리 325-3)</t>
  </si>
  <si>
    <t>경기 화성시 원천동 682-12,-5,
경기 화성시 마도면 송정로 264번길 39-29(송정리 530-9),-10,-21,-34</t>
  </si>
  <si>
    <t>경기 평택시 청북읍 어소길 293-9(한산리 27-6)</t>
  </si>
  <si>
    <t>경기 김포시 통진읍 가현로4번길 36(가현리 865-38)</t>
  </si>
  <si>
    <t>경기 김포시 월곶면 애기봉로 173 (고막리 18-18)</t>
  </si>
  <si>
    <t>경기 용인시 처인구 백암면 죽양대로 829</t>
  </si>
  <si>
    <t>경기 안산시 단원구 진흥로38번길 58
(시화공단 5바602)</t>
  </si>
  <si>
    <t>경기 동두천시 봉동로 182(하봉암동 363)</t>
  </si>
  <si>
    <t>경기 김포시 통진읍 귀전로56번길 211-19(귀전리 409-4)</t>
  </si>
  <si>
    <t>경기 김포시 대곶면 소래로41번길 31-2 (송마리 867-4)</t>
  </si>
  <si>
    <t>경기 파주시 광탄면 명봉산로352번길 81(용미리 580-1)</t>
  </si>
  <si>
    <t>경기 포천시 신북면 호국로2378번길 15(만세교리 219-1)</t>
  </si>
  <si>
    <t>경기 화성시 팔탄면 버들로 1251 (서근리 52)</t>
  </si>
  <si>
    <t>경기 평택시 청북읍 백봉길 151 (백봉리 306-6)</t>
  </si>
  <si>
    <t>경기 화성시 양감면 개월안길 110-21(대양리 553-9)</t>
  </si>
  <si>
    <t>경기 평택시 청북읍 현곡길 168-8 (고렴리 199-1,199-2, 206, 206-3)</t>
  </si>
  <si>
    <t>경기 파주시 월롱산로 61-36 (야동동 247-8)</t>
  </si>
  <si>
    <t>경기 화성시 향남읍 서봉로 684-9 (동오리 89-3)</t>
  </si>
  <si>
    <t>경기 용인시 처인구 원삼면 원양로602번길 44(맹리 115-4)</t>
  </si>
  <si>
    <t>경기 화성시 장안면 장안로227번길 119(수촌리 1029-9)</t>
  </si>
  <si>
    <t>경기 화성시 비봉면 주석로 414 (자안리 725)</t>
  </si>
  <si>
    <t xml:space="preserve">경기 부천시 원미구 조마루로 413-1, 1층(원미동 37-5) </t>
  </si>
  <si>
    <t>경기 화성시 양감면 정문송산로 206-14(송산리 519-3)</t>
  </si>
  <si>
    <t>경기 평택시 청북면 청북중앙로 459-33(고잔리 752-3, -8, -13, -16, -17, -18)</t>
  </si>
  <si>
    <t>경기 김포시 통진읍 월하로 586-28 (귀전리 695-4)</t>
  </si>
  <si>
    <t>(사무실) 경기 화성시 팔탄면 시청로 1060
경기 화성시 동탄면 원고매로2번길 34(영천리 60)</t>
  </si>
  <si>
    <t>경기 평택시 청북읍 현곡길 168-11(고렴리 206-14,-19, 207-4</t>
  </si>
  <si>
    <t>경기 평택시 청북면 청북중앙로 578-7(고잔리 1-751)</t>
  </si>
  <si>
    <t>경기 평택시 오성면 오성산단1로 112-104(양교리 890-9), 890-11, 890-15</t>
  </si>
  <si>
    <t>경기 화성시 송산면 송산포도로 434 A동(중송리 169-9 A동)</t>
  </si>
  <si>
    <t>경기 동두천시 삼육사로 659번길 42-14 (상패동 569-1)</t>
  </si>
  <si>
    <t>경기 평택시 청북읍 백봉길 151 A동</t>
  </si>
  <si>
    <t>경기 화성시 팔탄면 현대기아로 15-28(노하리 621-25)</t>
  </si>
  <si>
    <t>경기 김포시 월곶면 비석동로 50번길 106-3(갈산리 140-21)</t>
  </si>
  <si>
    <t>경기 화성시 송산면 당성로 361-61 (칠곡리 216-1), 225-1</t>
  </si>
  <si>
    <t>경기 시흥시 엠티브이 27로 58번길 15(2사 106호)</t>
  </si>
  <si>
    <t>경기 화성시 팔탄면 버들로 1251</t>
  </si>
  <si>
    <t>경기 평택시 청북읍 현곡길 168-9(고렴리 206-10), 206-11, 206-13, 207, 207-1</t>
  </si>
  <si>
    <t>경기 화성시 장안면 3.1만세로 478-5</t>
  </si>
  <si>
    <t>경기 동두천시 삼육사로 659번길 42-14(상패동)</t>
  </si>
  <si>
    <t>경기 화성시 향남읍 솔태상두길 291-25</t>
  </si>
  <si>
    <t>경기 화성시 우정읍 매바위로 165번길 32 (주곡리 192-2, 817-2, -18, -21)</t>
  </si>
  <si>
    <t>경기 화성시 우정읍 매바위로 366번길 68-13</t>
  </si>
  <si>
    <t>경기 화성시 팔탄면 온천로 437-28</t>
  </si>
  <si>
    <t>경기 화성시 서신면 전곡리 1095-1</t>
  </si>
  <si>
    <t>경기 화성시 우정읍 매바위로 221-56</t>
  </si>
  <si>
    <t>인천 서구 검단천로 155(오류동 1524-2, 1525-2)</t>
  </si>
  <si>
    <t>인천 남동구 고잔동 앵고개로556번길 127(728-7(157b-9))</t>
  </si>
  <si>
    <t>인천 서구 건지로 98-21(가좌동 173-90)</t>
  </si>
  <si>
    <t>인천 남동구 남동서로316번길 20 (남촌동 621-1)</t>
  </si>
  <si>
    <t>인천 서구 건지로 97번길 14, 16</t>
  </si>
  <si>
    <t>인천 서구 건지로97번길 26(석남동)</t>
  </si>
  <si>
    <t>인천 서구 염곡로 96(가좌동)</t>
  </si>
  <si>
    <t>인천 서구 건지로 109번길33(석남동 223-268)</t>
  </si>
  <si>
    <t>인천 서구 거북로 6 (석남동 223-468)</t>
  </si>
  <si>
    <t>인천 서구 원전로59번길 25(경서동 363-169)</t>
  </si>
  <si>
    <t>인천 서구 백범로934번길 28 (가좌동 178-32)</t>
  </si>
  <si>
    <t>인천 서구 건지로 98-13(가좌동 173-89)</t>
  </si>
  <si>
    <t>인천 남동구 청능대로534번길 60-2, 6동</t>
  </si>
  <si>
    <t>인천 서구 건지로109번길8-1(석남동 223-702)</t>
  </si>
  <si>
    <t>인천 서구 두루물로 4(오류동 434-68)</t>
  </si>
  <si>
    <t>인천 서구 도담3로 13</t>
  </si>
  <si>
    <t>인천 남동구 논현고잔로 56</t>
  </si>
  <si>
    <t>인천 서구 염곡로 87 (가좌동 173-77, 64)</t>
  </si>
  <si>
    <t>인천 서구 길무로177번길 22(오류동 434-235)</t>
  </si>
  <si>
    <t>인천 서구 마중로 6(오류동 1612-1)</t>
  </si>
  <si>
    <t>울산 울주군 온산읍 이진로 8</t>
  </si>
  <si>
    <t>부산 사상구 모라동 720-1</t>
  </si>
  <si>
    <t>울산 울주군 온산읍 이진로 139</t>
  </si>
  <si>
    <t>울산 남구 여천동 426-23</t>
  </si>
  <si>
    <t xml:space="preserve">울산 울주군 삼남면 가천리 852-149 </t>
  </si>
  <si>
    <t>부산 강서구 녹산산단165로14번길 11-5</t>
  </si>
  <si>
    <t>울산 남구 처용로 688</t>
  </si>
  <si>
    <t>부산 사상구 감전동 952-20</t>
  </si>
  <si>
    <t>울산 울주군 온산읍 화산로 178</t>
  </si>
  <si>
    <t xml:space="preserve">울산 남구 여천동 822-28 </t>
  </si>
  <si>
    <t>울산 남구 처용로 662(황성동)</t>
  </si>
  <si>
    <t xml:space="preserve">울산 남구 여천동 726-9 </t>
  </si>
  <si>
    <t>부산 기장군 정관면 용수리 1040-1</t>
  </si>
  <si>
    <t>울산 남구 여천동 947-1</t>
  </si>
  <si>
    <t>울산 남구 용연로98번길 28</t>
  </si>
  <si>
    <t>울산 남구 용연동 490-11</t>
  </si>
  <si>
    <t>울산 남구 용잠동 529-18</t>
  </si>
  <si>
    <t>부산 강서구 송정동 1529-10</t>
  </si>
  <si>
    <t>울산 울주군 온산읍 학남리 58-6</t>
  </si>
  <si>
    <t>부산 기장군 정관면 용수리 1047-7</t>
  </si>
  <si>
    <t xml:space="preserve">부산 강서구 송정동 1523-4 </t>
  </si>
  <si>
    <t>부산 강서구 송정동 1771-10</t>
  </si>
  <si>
    <t>울산 남구 용잠로74번길 18</t>
  </si>
  <si>
    <t>울산 울주군 온산읍 원산리 817-1</t>
  </si>
  <si>
    <t>울산 울주군 온산읍 화산리 333</t>
  </si>
  <si>
    <t>울산 울주군 온산읍 화산로 13</t>
  </si>
  <si>
    <t xml:space="preserve">울산 남구 용연동 405-6 </t>
  </si>
  <si>
    <t>부산 강서구 송정동 1585-8</t>
  </si>
  <si>
    <t>울산 남구 황성동 836</t>
  </si>
  <si>
    <t>울산 남구 여천동 737-57</t>
  </si>
  <si>
    <t xml:space="preserve">울산 울주군 웅촌면 고연리 349-7 </t>
  </si>
  <si>
    <t>울산 남구 용연동 490-4</t>
  </si>
  <si>
    <t>울산 울주군 웅촌면 은현리 19-1</t>
  </si>
  <si>
    <t>부산 기장군 정관면 달산리 1051-3</t>
  </si>
  <si>
    <t>울산 울주군 온산읍 화산로 121-1</t>
  </si>
  <si>
    <t>울산 남구 여천동 362-15</t>
  </si>
  <si>
    <t>울산 울주군 온산읍 회학3길 22</t>
  </si>
  <si>
    <t>울산 울주군 온산읍 대정리 70</t>
  </si>
  <si>
    <t>울산 남구 여천동 822-62</t>
  </si>
  <si>
    <t>울산 남구 여천동 756-2</t>
  </si>
  <si>
    <t>울산 울주군 온산읍 처용산업2길 30</t>
  </si>
  <si>
    <t>울산 남구 장생포로19번길 5(여천동)</t>
  </si>
  <si>
    <t>울산 울주군 온산읍 학남리 427-10</t>
  </si>
  <si>
    <t>울산 남구 용연로 161번길 45</t>
  </si>
  <si>
    <t>울산 울주군 온산읍 우봉길 3-92</t>
  </si>
  <si>
    <t>울산 울주군 삼남면 공암공단로 16-21, 19-21</t>
  </si>
  <si>
    <t>대전 대덕구 아리랑로114번길 32 (읍내동)</t>
  </si>
  <si>
    <t>대전 대덕구 무지니1길 32 (평촌동)</t>
  </si>
  <si>
    <t>대전 대덕구 대화로52번안길 18 (대화동)</t>
  </si>
  <si>
    <t>대전 동구 동부로 199 (용운동)</t>
  </si>
  <si>
    <t>대구 서구 비산동 2049-3</t>
  </si>
  <si>
    <t>대구 북구 팔달북로8길 84 (노원동3가)</t>
  </si>
  <si>
    <t>대구 서구 와룡로 87길 72(이현동 42-223)</t>
  </si>
  <si>
    <t>대구 달성군 논공읍 비슬로 264길 56</t>
  </si>
  <si>
    <t>인천 남동구 논현동 은봉로 69 남동공단 21B-9L</t>
  </si>
  <si>
    <t>인천 남동구 능허대로 653 (고잔동 710-5 (남동공단 139B-6L))</t>
  </si>
  <si>
    <t>인천 남동구 남촌동 남동서로 348(616-9 남동공단 9B-7L)</t>
  </si>
  <si>
    <t>인천 서구 경서동 680-3(인천 서구 사렴로 48)</t>
  </si>
  <si>
    <t>인천 남동구 고잔동 청능대로 448번길 149-37 (659-3 남동공단 107B-4L)</t>
  </si>
  <si>
    <t>인천 서구 원창동 4-13</t>
  </si>
  <si>
    <t>인천 남동구 승기천로 24 (고잔동 701-15)</t>
  </si>
  <si>
    <t>인천 서구 가좌동 602-67(1, 2층)</t>
  </si>
  <si>
    <t>인천 서구 석남동 223-391</t>
  </si>
  <si>
    <t>인천 남동구 청능대로484번길 36-15, M동(고잔동 139)</t>
  </si>
  <si>
    <t xml:space="preserve">경기 화성시 장안면 3.1만세로 281번길 51(금의리 477-2) </t>
    <phoneticPr fontId="31" type="noConversion"/>
  </si>
  <si>
    <t>서울 강서구 공항동 34-11 상원빌딩 4층
(현장 : 함안군 군북면 유현리 1365 한국제강㈜, 
창원시 신촌동 66 창원특수강㈜)</t>
  </si>
  <si>
    <t>충북 음성군 생극면 오신로 398
[서울 성동구 왕십리로 115)</t>
  </si>
  <si>
    <t>전북 군산시 군산산단로 143-15(비응도동 30-2, 30-22)</t>
  </si>
  <si>
    <t>전북 군산시 군산산단로 143-35</t>
  </si>
  <si>
    <t>전북 군산시 서수면 상장곤윗길 58</t>
  </si>
  <si>
    <t>전북 군산시 서해로 10</t>
  </si>
  <si>
    <t>전북 군산시 외항로 807</t>
  </si>
  <si>
    <t>전북 군산시 외항1길 24</t>
  </si>
  <si>
    <t>전북 군산시 산단동서로 87</t>
  </si>
  <si>
    <t>전북 부안군 동진면 문포로 289</t>
  </si>
  <si>
    <t>전북 군산시 군산산단1길 50</t>
  </si>
  <si>
    <t>전북 익산시 성당면 성당로 279</t>
  </si>
  <si>
    <t>전북 익산시 약촌로 132</t>
  </si>
  <si>
    <t>전북 익산시 왕궁면 무왕로 2243-23</t>
  </si>
  <si>
    <t>전북 익산시 왕궁면 쌍제1길 83</t>
  </si>
  <si>
    <t>전북 익산시 석암로1길 149</t>
  </si>
  <si>
    <t>전북 김제시 백산면 대동공단2길 34-50</t>
  </si>
  <si>
    <t>전북 정읍시 덕천면 천월길 174</t>
  </si>
  <si>
    <t>전북 정읍시 북면 3산단3길 107</t>
  </si>
  <si>
    <t>전북 정읍시 북면 3산단3길 84</t>
  </si>
  <si>
    <t>전북 정읍시 입암면 정읍남로 453</t>
  </si>
  <si>
    <t>전북 정읍시 입암면 정읍남로 391-3</t>
  </si>
  <si>
    <t>전북 정읍시 태인면 정읍북로 1404-4</t>
  </si>
  <si>
    <t>전북 정읍시 2산단7길 40</t>
  </si>
  <si>
    <t>전북 정읍시 2산단5길 10</t>
  </si>
  <si>
    <t>전북 익산시 낭산면 산단구평길 125-46</t>
  </si>
  <si>
    <t>전북 익산시 낭산면 미륵사지로 900</t>
  </si>
  <si>
    <t>전북 전주시 완산구 상림동 764-1</t>
  </si>
  <si>
    <t>전북 군산시 산단로 43</t>
  </si>
  <si>
    <t>전북 완주군 경천면 용복신덕길 10</t>
  </si>
  <si>
    <t>전북 군산시 군산산단로 143-20</t>
  </si>
  <si>
    <t>전북 정읍시 감곡면 백산감산로 553</t>
  </si>
  <si>
    <t>전북 김제시 백산면 지평선산단4길 160</t>
  </si>
  <si>
    <t>전북 군산시 군산산단로 143-47</t>
  </si>
  <si>
    <t>전남 여수시 화양면 화양로 1121-30</t>
  </si>
  <si>
    <t>전남 여수시 중흥동 1479</t>
  </si>
  <si>
    <t>충북 청주시 청원구 오창읍 중신길 50-12, 50-14</t>
  </si>
  <si>
    <t>충북 음성군 생극면 송곡길 48번길 42-6</t>
  </si>
  <si>
    <t>충북 음성군 생극면 관성리 5-1(일생로 435-33)</t>
  </si>
  <si>
    <t>충북 단양군 매포읍 매포농공단지로 260(상괴리 203)</t>
  </si>
  <si>
    <t>충북 음성군 삼성면 대성로 547번길 30
(덕정리 816-5)</t>
  </si>
  <si>
    <t>충북 음성군 금왕읍 무극로 65번길 26
(금왕읍 내송리 156-50번지)</t>
  </si>
  <si>
    <t>충북 음성군 원남면 원남산단1길 62</t>
  </si>
  <si>
    <t>강원 철원군 갈말읍 태봉로 1236-29 (문혜리 372-1, 373)
[서울 영등포구 국회대로 74길 10]</t>
  </si>
  <si>
    <t>강원 영월군 서면 쌍용리 700</t>
  </si>
  <si>
    <t>강원 원주시 문막읍 동화큰골길 12-1,24</t>
  </si>
  <si>
    <t>강원 원주시 문막읍 만디길 37(궁촌리 1003)</t>
  </si>
  <si>
    <t>세종 전의면 산단길 21-142</t>
  </si>
  <si>
    <t>세종 부강면 금호황성골길 10-40</t>
  </si>
  <si>
    <t>세종 부강면 시목부강로 453</t>
  </si>
  <si>
    <t>대구 달성군 논공읍 상리 783, 780-2</t>
  </si>
  <si>
    <t>대구 달서구 달구벌대로 240길 50</t>
  </si>
  <si>
    <t>대구 달성군 논공읍 상리 682-1</t>
  </si>
  <si>
    <t>대구 동구 각산동 298-2, 298-17</t>
  </si>
  <si>
    <t>대구 달성군 논공읍 본리리 29-82</t>
  </si>
  <si>
    <t>대구 달성군 논공읍 걸미1길 9-6</t>
  </si>
  <si>
    <t>대구 달성군 논공읍 비슬로264길 56</t>
  </si>
  <si>
    <t>경기 파주시 탄현면 금승리 산16번지 외 25필지</t>
    <phoneticPr fontId="6" type="noConversion"/>
  </si>
  <si>
    <t>경남 양산시 소주공단로 10(주남동)</t>
    <phoneticPr fontId="31" type="noConversion"/>
  </si>
  <si>
    <t>충남 아산시 인주면 인주산단로 23-160</t>
    <phoneticPr fontId="6" type="noConversion"/>
  </si>
  <si>
    <t>충남 아산시 인주면 현대로 1077</t>
    <phoneticPr fontId="6" type="noConversion"/>
  </si>
  <si>
    <t>충남 당진시 송산면 동곡리 478</t>
    <phoneticPr fontId="6" type="noConversion"/>
  </si>
  <si>
    <t>경기 화성시 양감면 정문송산로93번길 10-27(사창리 195-91)</t>
  </si>
  <si>
    <t>울산 남구 용잠로 343</t>
  </si>
  <si>
    <t>경남 창원시 성산구 적현로279번길 167</t>
  </si>
  <si>
    <t>전남 광양시 제철로 2412</t>
  </si>
  <si>
    <t>전남 여수시 율촌면 조화리 
율촌제1일반산업단지 내 10블록</t>
  </si>
  <si>
    <t>전남 여수시 월내동 252</t>
  </si>
  <si>
    <t>전남 여수시 산단중앙로 30-36</t>
  </si>
  <si>
    <t>경북 구미시 산동면 백현리 192-10</t>
  </si>
  <si>
    <t>경북 포항시 남구 대송면 송덕로 188</t>
  </si>
  <si>
    <t>경북 구미시 4공단로10길 56 (금전동)</t>
  </si>
  <si>
    <t>경북 성주군 성주읍 성주산업단지로1길 102</t>
  </si>
  <si>
    <t>경북 경주시 강동면 왕신리 산43번지</t>
  </si>
  <si>
    <t>충북 충주시 대소원면 첨단산업1로 279</t>
    <phoneticPr fontId="6" type="noConversion"/>
  </si>
  <si>
    <t>충북 충주시 대소원면 메가폴리스3로 95</t>
    <phoneticPr fontId="6" type="noConversion"/>
  </si>
  <si>
    <t xml:space="preserve">전북 군산시 외항로 1270 </t>
    <phoneticPr fontId="6" type="noConversion"/>
  </si>
  <si>
    <t>◦ 지정폐기물: 오니류(무기성)(01-02), 광재(03-01), 분진(03-02-00), 폐주물사 및 폐사(03-03), 폐내화물 및 폐도자기조각(03-04), 소각재(03-05), 안정화 또는 고형화·고화처리물(03-06), 폐촉매(03-07), 폐흡착제 및 폐흡수제(03-08), 폐석면(07-01-01, 07-03-00) 
 ◦ 일반폐기물: 건설 폐재류, 사업장생활계 폐기물, 사업장 배출시설계 폐기물</t>
    <phoneticPr fontId="6" type="noConversion"/>
  </si>
  <si>
    <t>◦ 그 밖의 광재(고상, 03-01-99)
◦ 분진(고상, 03-02-00)
◦ 폐주물사 및 폐사(고상)
  - 점토점결폐주물사(03-03-01)
  - 화학점결폐주물사(03-03-02)
  - 샌드블라스트폐사(03-03-03)
  - 그 밖의 폐주물사 및 폐사(03-03-99)
◦ 폐내화물 및 폐도자기조각(고상)
  - 폐내화물(03-04-01)
  - 폐도자기조각(03-04-02)
◦ 소각재(고상)
  - 생활폐기물 소각시설 비산재(03-05-01)
  - 사업장폐기물 소각시설 비산재(03-05-02)
  - 생활폐기물 소각시설 바닥재(03-05-03)
  - 사업장폐기물 소각시설 바닥재(03-05-04)
  - 생활폐기물 소각시설 소각재(03-05-05)
  - 사업장폐기물 소각시설 소각재(03-05-06)
◦ 폐촉매(고상)
  - 금속성폐촉매(03-07-01)
  - 비금속성폐촉매(03-07-02)
◦ 폐흡착제(고상, 03-08-01)
◦ 폐석면(고상)
  - 흩날릴 우려가 없는 폐석면(07-01-01)
  - 흩날릴 우려가 있는 폐석면(07-01-02)
  - 석면제품 등의 연마·절단·가공 공정에서 발생된 부스러기 및 연마·절단·가공 시설의 집진기에서 모아진 분진(07-02-00)
  - 석면의 제거작업에 사용된 모든 비닐시트·방진마스크·작업복·집진필터 등(07-03-00)
◦ 폐유독물(고상)
  -「화학물질관리법」 제2조제5호에 따른 금지물질(09-01-00)
  - 연구·검사용 폐시약(09-02-00)
  - 그 밖의 폐유독물질(09-03-00)</t>
    <phoneticPr fontId="6" type="noConversion"/>
  </si>
  <si>
    <t>◦고상: 폐유, 폐페인트 및 폐락카, 광재, 분진, 폐주물사 및 샌드블라스트폐사, 폐내화물 및 재벌구이전에 유약을 바른 도자기편류, 소각재, 안정화 또는 고형화처리물, 폐촉매, 폐흡착제 및 폐흡수제, 폐수처리오니, 공정오니, 폐농약, 폐산, 폐알칼리, 폐유기용제(할로겐족, 기타), 폐석면, PCB함유폐기물, 폐유독물
◦액상: 폐산, 폐알칼리, 폐유, 폐유기용제(할로겐족, 기타), 폐페인트 및 폐락카, 폐농약, 폐유독물, PCB함유폐기물, 폐수처리오니, 공정오니</t>
    <phoneticPr fontId="31" type="noConversion"/>
  </si>
  <si>
    <t>◦폐유기용제(04-02-00)</t>
  </si>
  <si>
    <t xml:space="preserve">◦폐유기용제(04-01-00, 04-02-00)
◦폐페인트 및 폐락카(05-01-00, 05-03-00)
◦폐유(06-01-01, 06-01-02, 06-01-03, 06-03-00) </t>
  </si>
  <si>
    <t>◦폐유기용제(할로겐족 유기용제, 그 밖의 폐유기용제)
◦폐유</t>
  </si>
  <si>
    <t>◦폐유기용제
◦폐페인트,폐락카
◦폐유</t>
  </si>
  <si>
    <t>◦폐유기용제
◦폐페인트 및 폐락카
◦폐유</t>
  </si>
  <si>
    <t>◦그 밖의 폐산(02-01-99)[폐염화제2철]
◦폐염산(02-01-01)
◦폐황산(02-01-02)</t>
  </si>
  <si>
    <t>◦폐드럼, 폐용기류(폐유, 폐유기용제, 폐페인트, 폐알카리, 폐농약, 폐산, 폐유독물)</t>
  </si>
  <si>
    <t>◦폐유기용제(비할로겐족)(04-02-00)
◦폐윤활유(06-01-01), 폐연마유‧비수용성폐절삭유‧폐열처리유(06-01-02), 폐기계유‧폐작동유(06-01-03), 그밖의 폐광물유(06-01-99), 그밖의 폐유(06-03-00)</t>
  </si>
  <si>
    <t>◦폐유기용제(04-01-00, 04-02-00, 액상)
◦폐페인트 및 폐락카(05-01-00, 05-03-00, 액상)
◦폐유(06-01-01~04, 06-01-07, 06-01-99, 06-02-00, 06-03-00, 액상)</t>
  </si>
  <si>
    <t>◦폐유기용제(할로겐족 폐유기용제(04-01-00), 그 밖의 폐유기용제(04-02-00))
◦폐페인트 및 폐락카(폐유성페인트(05-01-00), 폐락카(05-03-00))
◦폐유(폐윤활유(06-01-01), 폐연마유․비수용성폐절삭유․폐열처리유(06-01-02), 폐기계유․폐작동유(06-01-03), 폐연료유(06-01-04), 폐절연유(06-01-07), 그밖의폐광물유(06-01-99), 그밖의폐유(06-03-00))
◦그 밖의 폐유독물질(09-03-00)</t>
  </si>
  <si>
    <t>◦폐유기용제(할로겐족, 비할로겐족)</t>
  </si>
  <si>
    <t>◦그 밖의 폐유기용제(04-02-00,액상)
◦폐유성페인트(05-01-00,액상), 폐락카(05-03-00,액상)
◦폐윤활유(06-01-01,액상), 폐연마유․비수용성폐절삭유․폐열처리유(06-01-02,액상),폐기계유․폐작동유(06-01-03,액상), 폐연료유(06-01-04,액상), 폐절연유(06-01-07,액상), 그 밖의 폐광물유(06-01-99,액상), 폐동식물유(06-02-00,액상), 그 밖의 폐유(06-03-00,액상)</t>
  </si>
  <si>
    <t>◦폐수처리오니(01-02-01)
◦그 밖의 폐합성고분자화합물(01-01-99)
◦그 밖의 공정오니(01-02-99)
◦그 밖의 폐산(02-01-99)
◦폐흡착제(03-08-01)
◦폐흡수제(03-08-02)
◦그 밖의 폐유기용제(04-02-00)
◦폐유성페인트(05-01-00), 폐수성페인트(05-02-00), 폐락카(05-03-00)</t>
  </si>
  <si>
    <t>◦폐용기류
(폐산, 폐알카리, 폐유, 폐유기용제, 폐유독물, 폐페인트, 폐락카, 등)</t>
  </si>
  <si>
    <t>◦폐유(폐오일필터, 폐철용기)</t>
  </si>
  <si>
    <t>◦그 밖의 공정오니(01-02-99)
◦폐수처리오니(01-02-01)
◦분진(03-02-00), 그 밖의 광재(03-01-99)</t>
  </si>
  <si>
    <t>◦폐유기용제(폐합성수지 및 폐철 용기에 한함)
◦폐유</t>
  </si>
  <si>
    <t>◦폐황산(02-01-02), 그밖의 폐산(02-01-99)</t>
  </si>
  <si>
    <t>◦폐유[폐절연유(PCBs 2ppm 미만)]</t>
  </si>
  <si>
    <t>◦폐수처리오니(01-02-01), 그 밖의 공정오니(01-02-99)
◦그 밖의 폐산(02-01-99), 그 밖의 폐알카리(02-02-99),
◦그 밖의 광재(03-01-99), 분진(03-02-00), 금속성 폐촉매(03-07-01), 폐흡착제(03-08-01),
◦폐유성페인트(05-01-00)
◦기름함유 폐전선․폐케이블(06-01-06, 폐젤리케이블)</t>
  </si>
  <si>
    <t>◦폐산(질산)</t>
  </si>
  <si>
    <t>◦폐유(고상), 폐용기류(폐산,폐알칼리,폐유기용제)</t>
  </si>
  <si>
    <t>◦ 그밖의폐산[폐인산(02-01-99)], LCD․반도체 공정의 폐산[폐인산(02-01-05)], 폐황산(02-01-02)</t>
  </si>
  <si>
    <t>◦폐유기용제
 - 할로겐족 폐유기용제(04-01-00, 액상), 그 밖의 폐유기용제(04-02-00, 액상)
◦폐페인트 및 폐락카
 - 폐유성페인트(05-01-00, 액상)
◦폐유
 - 폐윤활유(06-01-01, 액상), 폐연마유․비수용성폐절삭유․폐열처리유(06-01-02, 액상), 폐기계유․폐작동유(06-01-03, 액상), 폐연료유(06-01-04, 액상), 폐절연유(06-01-07, 액상),그 밖의 폐광물유(06-01-99, 액상), 폐동식물유(06-02-00, 액상), 그 밖의 폐유(06-03-00, 액상)</t>
  </si>
  <si>
    <t>◦그밖의 공정오니[01-02-99], 그밖의 폐합성고분자화합물[01-01-99], 폐수처리오니[01-02-01], 그밖의 폐산[02-01-99], 금속성폐촉매[03-07-01], 폐흡착제[03-08-01], 그밖의 광재[03-01-99, 고상], 그밖의 폐유독물질[09-03-00]</t>
  </si>
  <si>
    <t>◦폐드럼, 폐용기류(폐유, 폐유기용제, 폐페인트, 폐유독물, 폐알카리, 폐산, 폐농약)</t>
  </si>
  <si>
    <t>◦폐변압기(폐절연유)
◦전기절연유를 절연매체로 사용하는 전력장비(콘덴서,변압변류기 등)
 ◦폐용기류(폐유, 폐유기용제, 폐페인트 및 폐락카)</t>
  </si>
  <si>
    <t>◦폐황산</t>
  </si>
  <si>
    <t>◦폐변압기(폐절연유)</t>
  </si>
  <si>
    <t>◦폐유기용제</t>
  </si>
  <si>
    <t>◦폐유[폐변압기(PCBs 2ppm미만)], 폐전선</t>
  </si>
  <si>
    <t>◦(06-01-07) 폐절연유(폴리클로로네이티드비페닐 함유 폐기물 제외)</t>
  </si>
  <si>
    <t>◦폐변압기(PCBs 2ppm미만)</t>
  </si>
  <si>
    <t>◦폐변압기(PCBs 2ppm 미만)</t>
  </si>
  <si>
    <t>◦폐유기용제 액상(비할로겐족)
◦폐유(절삭유)</t>
  </si>
  <si>
    <t>◦공정오니, 폐수처리오니
◦분진</t>
  </si>
  <si>
    <t>◦폐수처리오니, 공정오니
◦분진, 광재</t>
  </si>
  <si>
    <t>◦폐유(06-01-01~04, 06-01-07, 06-01-99, 06-02-00, 06-03-00)</t>
  </si>
  <si>
    <t>◦폐유기용제(액상,비할로겐족)</t>
  </si>
  <si>
    <t>◦공정오니(구리함유, 고상)</t>
  </si>
  <si>
    <t>◦폐유(고상,기름성분 5%이상 함유폐전선)</t>
  </si>
  <si>
    <t>◦그 밖에 폐유기용제(04-02-00, 액‧고상)
◦폐유성폐인트(05-01-00, 액상)
◦폐연마유·비수용성폐절삭유·폐열처리유(금속가공과정에서 발생된 것을 말함) (06-01-02, 액‧고상)</t>
  </si>
  <si>
    <t>◦ 그 밖의 폐유기용제(04-02-00, 액상) 
◦ 그 밖의 폐광물유(06-01-99, 액상)</t>
  </si>
  <si>
    <t>◦폐유(기름함유 폐전선․폐케이블, 06 - 01 - 06)</t>
  </si>
  <si>
    <t>◦폐산[액상: 폐황산(02-01-02), 폐염산(02-01-01), 그밖의폐산(02-01-99)]
◦ 폐알칼리[액상 : 그 밖의 폐알칼리(02-02-99)]</t>
  </si>
  <si>
    <t>◦ 폐염산(02-01-01)
◦ 폐황산(02-01-02)
◦ 그밖의 폐알칼리(02-02-99)
◦ 폐질산(02-01-03)</t>
  </si>
  <si>
    <t>◦폐산(폐황산)</t>
  </si>
  <si>
    <t>◦폐변압기(2ppm미만)</t>
  </si>
  <si>
    <t>◦폐합성고분자화합물(그 밖의 폐합성수지)</t>
  </si>
  <si>
    <t>◦폐폴리에틸렌테레프탈레이트[01-01-04, 액상]</t>
  </si>
  <si>
    <t>◦폐수처리오니, 공정오니</t>
  </si>
  <si>
    <t>◦ 그 밖의 폐유기용제(04-02-00)</t>
  </si>
  <si>
    <t>◦폐유독물질(산화코발트․리튬․망간․니켈)
[폐전지류(리튬플리머배터리 : 양극제,음극제)] (09-03-00)</t>
  </si>
  <si>
    <t>◦폐흡착제(고상)[03-08-01]</t>
  </si>
  <si>
    <t>◦폐황산(02-01-02,액상), 그 밖의 폐산(02-01-99,액상), LCD․반도체 공정의 폐산(02-01-05, 액상), 폐질산(02-01-03, 액상)
◦폐가성소다수(02-02-01, 액상), 그 밖의 폐알카리(02-02-99, 액상)</t>
  </si>
  <si>
    <t>◦폐황산(02-01-02,액상), 
그밖의폐산(02-01-99,액상)</t>
  </si>
  <si>
    <t>◦그 밖의공정오니(01-02-99,고상)
◦그밖의광재(03-01-99,고상)</t>
  </si>
  <si>
    <t>◦의료폐기물(태반)</t>
  </si>
  <si>
    <t>◦폐황산(02-01-02), 
◦그밖의폐산(02-01-99)</t>
  </si>
  <si>
    <t>◦그 밖의 폐유독물질(산화코발트리튬망간니켈)
[폐전지류(양극제, 음극제,배터리)] 09-03-00, 고상</t>
  </si>
  <si>
    <t>◦그 밖의 공정오니(01-02-99, 고상)
◦폐황산(폐황산이 포함된 2차 폐축전지)(02-01-06, 액․고상)
◦그 밖의 광재(03-01-99, 고상), 분진(03-02-00, 고상)</t>
  </si>
  <si>
    <t>◦폐염산(Cu함유)(02-01-01), 액상</t>
  </si>
  <si>
    <t>◦ 폐황산(02-01-02)
◦ 폐염산(02-01-01)
◦ 폐가성소다수(02-02-01)</t>
  </si>
  <si>
    <t>◦ 그 밖의 폐유기용제(04-02-00, 액상)
◦ 폐윤활유(06-01-01, 액상), 폐연마유․비수용성폐절삭유․폐열처리유(06-01-02, 액상), 폐기계유․폐작동유(06-01-03, 액상), 폐연료유(06-01-04, 액상), 폐절연유(06-01-07, 액상), 그 밖의 폐광물유(06-01-99, 액상)
◦ 폐동식물유(06-02-00, 액상), 그 밖의 폐유(06-03-00, 액상)</t>
  </si>
  <si>
    <t>◦폐황산(02-01-02)</t>
  </si>
  <si>
    <t>◦폐황산(02-01-02) 
◦폐염산(02-01-01) 
◦폐질산(02-01-03) 
◦그 밖의 폐산(02-01-99) 
◦폐가성소다수(02-02-01)</t>
  </si>
  <si>
    <t>경기 안산시 단원구 성곡동 683-5 시화공단6바506</t>
  </si>
  <si>
    <t>경기 시흥시 옥구천서로81번길 13(정왕동 1697-2 시화공단 1마 503)</t>
  </si>
  <si>
    <t>경기 안산시 단원구 별망로 7(성곡동 712, 시화공단 4마815)</t>
  </si>
  <si>
    <t>경기 안산시 단원구 별망로 569-9(원시동 784, 반월공단10B-43L)</t>
  </si>
  <si>
    <t>경기 화성시 우정읍 매바위로237번길 86-1 (주곡리 161-114, -149, -159, -160, -246)</t>
  </si>
  <si>
    <t xml:space="preserve">052-272-6325 </t>
  </si>
  <si>
    <t xml:space="preserve">051-728-6237 </t>
  </si>
  <si>
    <t>◦폐 유 
 - 폐오일필터(06-01-05, 고상)
 - 그 밖의 폐광물유(06-01-99, 고상)</t>
  </si>
  <si>
    <t>◦공정오니
◦폐촉매, 폐흡수제
◦폐유기용제(고상)
◦폐페인트</t>
  </si>
  <si>
    <t xml:space="preserve">충북 청주시 서원구 현도면 우록1길 44-20 </t>
  </si>
  <si>
    <t>광주 광산구 평동로 987</t>
  </si>
  <si>
    <t>(사무실)전남 여수시 화치동 1325
(시설)전남 여수시 율촌면 가장리 394-3</t>
  </si>
  <si>
    <t>파쇄, 절단</t>
  </si>
  <si>
    <t>전북 익산시 보석로4길 71</t>
  </si>
  <si>
    <t>◦폐유기용제, 폐페인트 및 폐락카, 폐유</t>
  </si>
  <si>
    <t xml:space="preserve">052-275-9848 </t>
  </si>
  <si>
    <t xml:space="preserve">052-276-6500 </t>
  </si>
  <si>
    <t xml:space="preserve">055-346-3355 </t>
  </si>
  <si>
    <t xml:space="preserve">052-257-0110 </t>
  </si>
  <si>
    <t>◦폐유기용제
 - 할로겐족 폐유기용제(04-01-00), 그 밖의 폐유기용제(04-02-00)
◦폐페인트 및 폐락카
 - 폐유성페인트(05-01-00), 폐락카(05-03-00)
◦폐유
 - 폐윤활유(06-01-01), 폐연마유․비수용성폐절삭유․폐열처리유(06-01-02), 폐기계유․폐작동유(06-01-03), 폐연료유(06-01-04), 폐절연유(06-01-07), 그 밖의 폐광물유(06-01-99), 폐동식물유(06-02-00), 그 밖의 폐유(06-03-00)</t>
  </si>
  <si>
    <t>◦그 밖의 공정오니(01-02-99)
◦폐수처리오니(고상, 액상, 02-02-01)
◦그 밖의 광재(03-01-99), 분진(03-02-00)
◦사업장폐기물 소각시설 비산재(03-05-02)
◦사업장폐기물 소각시설 바닥재(03-05-04)
◦비금속성 폐촉매(03-07-02)
◦그 밖의 폐유기용제(고상, 04-02-00)
◦폐유성페인트(05-01-00)</t>
  </si>
  <si>
    <t>◦폐유기용제
 - 할로겐족 폐유기용제(04-01-00), 그 밖의 폐유기용제(04-02-00)
 ◦폐유
 - 폐윤활유(06-01-01), 폐연마유․비수용성폐절삭유․폐열처리유(06-01-02),  폐기계유․폐작동유(06-01-03), 폐연료유(06-01-04), 폐절연유(06-01-07),  
그 밖의 폐광물유(06-01-99), 폐동식물유(06-02-00),
 그 밖의 폐유(06-03-00)</t>
  </si>
  <si>
    <t>◦폐수처리오니(01-02-01), 그 밖의 공정오니(01-02-99)
◦폐황산(02-01-02, 폐황산이 포함된 2차 폐축전지를 포함),
◦폐염산(02-01-01), 폐질산(02-01-03), LCD․반도체 공정의 폐산(02-01-05), 그 밖의 폐산(02-01-99), 폐가성소다수(02-02-01),
폐암모니아수(02-02-02), 폐수산화나트륨(고상)(02-02-03),
 폐수산화칼륨(고상)(02-02-04)), 그 밖의 폐알칼리(02-02-99)
◦금속성폐촉매(03-07-01), 폐흡착제(03-08-01), 폐흡수제(03-08-02)
◦폐유성페인트(05-01-00), 폐수성페인트(05-02-00)</t>
  </si>
  <si>
    <t>◦폐절연유(06-01-07)*
 * 폐변압기 PCBs 2ppm 미만</t>
  </si>
  <si>
    <t>◦폐수처리오니</t>
  </si>
  <si>
    <t xml:space="preserve">◦폐알칼리 </t>
  </si>
  <si>
    <t>◦폐페인트</t>
  </si>
  <si>
    <t>◦폐절삭유, 세정폐수</t>
  </si>
  <si>
    <t>◦소각재(사업장폐기물 소각시설 비산재)</t>
  </si>
  <si>
    <t>◦폐유독물질(그 밖의 폐유독물질)</t>
  </si>
  <si>
    <t>◦폐산(액상),폐알카리(액상)</t>
  </si>
  <si>
    <t>◦폐페인트 및 폐합성수지</t>
  </si>
  <si>
    <t>◦폐페인트(폐캔, 폐드럼)   : 300톤/년</t>
  </si>
  <si>
    <t>◦폐페인트 및 폐락카</t>
  </si>
  <si>
    <t>◦폐산, 폐유, 공정오니</t>
  </si>
  <si>
    <t>◦폐유기용제,폐유(폐윤활유,공정부생가스,폐수</t>
  </si>
  <si>
    <t>◦폐황산 : 300톤/년</t>
  </si>
  <si>
    <t>◦공정오니</t>
  </si>
  <si>
    <t>◦폐유(기름걸레포함), 폐지, 폐목재, 폐합성수지, 폐합성고무, 폐합성섬유</t>
  </si>
  <si>
    <t>◦폐유(소관냉각수, 폐수용성 oil)</t>
  </si>
  <si>
    <t>◦폐유기용제(DMF)</t>
  </si>
  <si>
    <t>◦폐유,폐목재,폐합성수지,폐합성고무</t>
  </si>
  <si>
    <t>◦폐산, 폐수처리오니, 폐고철</t>
  </si>
  <si>
    <t>◦폐알카리, 폐산</t>
  </si>
  <si>
    <t>◦폐합성수지,폐고무,폐우레탄,탄석,알루미늄시트,폐유,폐유기용제 등</t>
  </si>
  <si>
    <t>◦폐합성수지,폐수처리오니,폐유</t>
  </si>
  <si>
    <t>◦폐수처리오니,폐합성수지,공정오니,폐지,폐목재,폐유,생활폐기물</t>
  </si>
  <si>
    <t>◦생활폐기물, 사업장일반폐기물, 폐유, 폐유기용제</t>
  </si>
  <si>
    <t>◦폐유</t>
  </si>
  <si>
    <t>◦할로겐족 폐유기용제</t>
  </si>
  <si>
    <t>◦폐기계유,폐작동유(공업용 기계유,냉동기유,터어빈유,베어링윤활유,압축기유,유압작동유,열매체유 및 프로세스유 등을 말한다)</t>
  </si>
  <si>
    <t>◦유기성 폐기물</t>
  </si>
  <si>
    <t>◦폐연마유, 폐수용성절삭유</t>
  </si>
  <si>
    <t>◦폐유, 폐합성수지류, 폐합성고무류, 폐목재</t>
  </si>
  <si>
    <t>◦폐유기용제(EG)</t>
  </si>
  <si>
    <t>◦폐염산</t>
  </si>
  <si>
    <t>◦생활쓰레기,합성수지류,기름걸레</t>
  </si>
  <si>
    <t>◦폐유기용제(DTA)</t>
  </si>
  <si>
    <t>◦폐유(수용성)</t>
  </si>
  <si>
    <t>◦폐유(폐절삭유)</t>
  </si>
  <si>
    <t>◦폐유기용제(TEG, EG)</t>
  </si>
  <si>
    <t>◦폐유,수용성절삭유</t>
  </si>
  <si>
    <t>◦폐유기용제, 폐가스</t>
  </si>
  <si>
    <t>◦폐수처리오니,공정오니,폐합성고분자화합물,폐지, 폐유, 오수처리오니</t>
  </si>
  <si>
    <t>◦기타 폐유기용제(액상)</t>
  </si>
  <si>
    <t>◦탈핏치류, 폐합성수지, 폐액, 폐유, 폐가스, O-TDA, KV폐액</t>
  </si>
  <si>
    <t>◦폐종이, 폐목제, 폐유(고상)</t>
  </si>
  <si>
    <t>◦사업장폐기물</t>
  </si>
  <si>
    <t>◦그 밖의 폐유기용제</t>
  </si>
  <si>
    <t>◦그 밖의 공정오니</t>
  </si>
  <si>
    <t>◦지정폐기물(공정오니, 소각재, 분진), 사업장일반폐기물(폐촉매 등)</t>
    <phoneticPr fontId="6" type="noConversion"/>
  </si>
  <si>
    <t>◦지정폐기물(공정오니, 소각재, 분진), 사업장일반폐기물(폐촉매 등)</t>
    <phoneticPr fontId="6" type="noConversion"/>
  </si>
  <si>
    <t>◦의료폐기물(병리계,손상성,혈액오염,일반의료 고상)</t>
    <phoneticPr fontId="6" type="noConversion"/>
  </si>
  <si>
    <t>◦혼합의료폐기물, 탈지면류, 폐합성수지류, 음식물류</t>
    <phoneticPr fontId="6" type="noConversion"/>
  </si>
  <si>
    <t>◦폐염산, 폐황산, 기타폐산, 폐알카리, 폐유독물(황산, 질산, 수산화나트륨)</t>
  </si>
  <si>
    <t>◦폐산, 폐알칼리</t>
  </si>
  <si>
    <t>◦폴리클로리네이티드비페닐함유폐기물(폐변압기)</t>
  </si>
  <si>
    <t>◦폐산</t>
  </si>
  <si>
    <t>◦PCBs 함유폐기물(폐변압기류 액/고상)</t>
  </si>
  <si>
    <t>◦폐유(액상), 폐유(고상).</t>
  </si>
  <si>
    <t>◦폐석면, 광재, 폐주사물, 폐사, 폐내화물, 폐촉매, 폐흡수제, 폐흡착제, 분진, 소각재, 유독물</t>
  </si>
  <si>
    <t>◦폐석면, 광재, 폐주물사, 폐사, 폐내화물, 폐촉매, 폐흡수제, 폐흡착제, 분진, 소각재, 연구·검사용폐시약</t>
  </si>
  <si>
    <t>◦2ppm이상 PCBs 함유폐기물(폐변압기, 폐절연유)</t>
  </si>
  <si>
    <t>◦PCBs 함유(2ppm 이상) 폐변압기, 폐절연유</t>
  </si>
  <si>
    <t>◦PCBs 2ppm이상(폐변압기및폐절연유)</t>
  </si>
  <si>
    <t>◦폐산, 폐알칼리, 폐유독물, 비산재, 공정오니 등</t>
  </si>
  <si>
    <t>◦폐석면, 소각재, 오니(유기성오니, 무기성오니), 분진, 광재, 폐주물사, 폐사, 폐내화물, 도자기조각, 폐촉매, 폐흡수제, 폐흡착제, 폐유(고상),폐유독물</t>
  </si>
  <si>
    <t>◦폐산,폐알카리(감량, 정련폐액 제외)</t>
  </si>
  <si>
    <t>◦PCBs 2ppm 이상 함유된 폐변압기, 페콘덴서</t>
  </si>
  <si>
    <t>◦폐산, 폐알카리</t>
  </si>
  <si>
    <t>◦공정오니(식각공정 발생 오니)</t>
  </si>
  <si>
    <t>◦폐산(액상), 공정오니(유리식각, 실리콘제조)</t>
  </si>
  <si>
    <t>◦폐절연유, 폐변압기 (PCB함유)</t>
  </si>
  <si>
    <t>◦폐석면 등 고형화처리대상</t>
  </si>
  <si>
    <t>◦폐유, 폐오일휠터, 폐유고상</t>
  </si>
  <si>
    <t>◦폐유(폐윤활유 용기, 폐부동액 용기)</t>
  </si>
  <si>
    <t>◦지정: 폐유(액상, 고상), 비할로겐족 폐유기용제(액상, 고상)
◦일반: 폐합성고분자화합물류, 폐합성고무류, 폐합성피혁류, 폐섬유류, 폐목재류, 폐지류, 공정오니 및 폐수처리오니류</t>
    <phoneticPr fontId="6" type="noConversion"/>
  </si>
  <si>
    <t>◦폐유, 그 밖의 폐유기용제, 폐촉매, 폐흡착제 및 폐흡수제, 오니</t>
    <phoneticPr fontId="6" type="noConversion"/>
  </si>
  <si>
    <t xml:space="preserve">◦액상: 폐유, 할로겐족폐유기용제, 기타폐유기용제, 폐농약, 폐페인트및폐락카
◦고상: 폐유, 할로겐족폐유기용제, 기타폐유기용제, 폐흡수제 및 폐흡착제, 폐페인트및폐락카, 폐수처리오니 및 공정오니
 - 물리화학적처분: (액상) 폐산, 폐알칼리 </t>
    <phoneticPr fontId="6" type="noConversion"/>
  </si>
  <si>
    <t>◦폐유,폐유기용제,폐산,폐페인트,폐농약,폐유독물,폐알칼리 함유용기</t>
  </si>
  <si>
    <t>◦그 밖의 폐유</t>
  </si>
  <si>
    <t>◦그 밖의 공정오니, 폐황산이 포함된 2차폐축전지, 납 열처리ㆍ야금(冶金)공정광재, 분진</t>
  </si>
  <si>
    <t>◦폐유(산업용, 차량용, 선박용)</t>
  </si>
  <si>
    <t>◦폐유(폐오일필터)</t>
  </si>
  <si>
    <t>◦폐유(폐광물유, 폐동식물유), 폐유기용제(그 밖의 폐유기용제)</t>
  </si>
  <si>
    <t>◦공정오니, 폐흡착제, 폐흡수제, 폐도가니, 폐수처리오니, 광재, 폐유기용제(고상), 이온교환수지, 분진, 폐페인트</t>
  </si>
  <si>
    <t>◦할로겐족 폐유기용제, 그 밖의 폐유기용제, 폐페인트 및 폐락카</t>
  </si>
  <si>
    <t>◦폐산(cu함유 폐염화동), 폐알카리(cu함유), 분진(폐아연함유)</t>
  </si>
  <si>
    <t xml:space="preserve">◦폐유, 폐유기용제, 폐유독물, 폐페인트, 폐산, 폐농약, 폐알카리 함유 용기 </t>
  </si>
  <si>
    <t>◦폐유, 폐유기용제가 함유된 폐합성수지, 폐유가 함유된 폐철캔</t>
  </si>
  <si>
    <t>◦폐염산, 폐황산</t>
  </si>
  <si>
    <t>◦폐유,폐유기용제,폐페인트,폐농약,폐산,폐알카리,폐유독물이 함유된폐드럼 및 폐PVC통</t>
  </si>
  <si>
    <t>◦폐황산, LCD‧반도체 공정의 폐산, 그 밖의 폐산</t>
  </si>
  <si>
    <t>◦폐유(자동차용, 산업용, 선박용, 폐절연유)</t>
  </si>
  <si>
    <t>◦폐염산, 그 밖의 폐알칼리</t>
  </si>
  <si>
    <t>◦폐유기용제(기타) 및 폐페인트</t>
  </si>
  <si>
    <t>◦폐산(황산, 염산, 그 밖의 폐산)</t>
  </si>
  <si>
    <t>◦그 밖의 폐산, 그 밖의 폐알칼리</t>
  </si>
  <si>
    <t>◦할로겐족 폐유기용제, 그 밖의 폐유기용제, 폐유성페인트, 폐수성페인트, 그 밖의 폐유, 그 밖의 폐유독물질, 폐염산, 폐황산, 폐질산, LCDㆍ반도체공정의 폐산, 그 밖의 폐산, 폐가성소다수, 폐암모니아수, 폐수산화나트륨, 폐수산화칼륨, 그 밖의 폐알칼리, 폐흡착제</t>
  </si>
  <si>
    <t>◦폐유기용제(기타,할로겐)</t>
  </si>
  <si>
    <t>◦액상: 폐윤활유, 폐연마유.비수용성폐절삭유.폐열처리유, 폐기계유.폐작동유, 폐연료유, 폐절연유(PCBs함유폐기물 제외), 그 밖의 폐광물유, 그 밖의 폐유</t>
  </si>
  <si>
    <t>◦폐산(폐염산, 폐황산, 그 밖의 폐산), 폐알카리(폐가성소다수, 그 밖의 폐알칼리)</t>
  </si>
  <si>
    <t>◦폐산(폐염산, 폐황산, 그밖의폐산)</t>
  </si>
  <si>
    <t>◦폐유,폐페인트,폐산,폐알카리,폐농약,폐유기용제,폐합성수지가 함유된 폐드럼</t>
  </si>
  <si>
    <t>◦폐황산이 포함된 2차폐축전지, 그 밖의 공정오니, 납 열처리.야금 공정 광재, 분진</t>
  </si>
  <si>
    <t>◦폐염산, 폐황산, 폐질산, 폐인산, 폐불산, 폐알카리</t>
  </si>
  <si>
    <t>◦폐산(염화철,염화구리)</t>
  </si>
  <si>
    <t>◦폐산(폐염산)</t>
  </si>
  <si>
    <t>◦폐유(산업용,자동차용,산업용), 폐유기용제(할로겐,기타)</t>
  </si>
  <si>
    <t>◦폐유기용제(할로겐,기타), 폐유(기계유, 윤활유, 기타)</t>
  </si>
  <si>
    <t>◦납 열처리ㆍ야금 공정광재, 아연열처리공정광재, 철제조공정광재(철광 원석의 사용으로 인한 고로슬래그는 제외), 그 밖의 광재, 분진, 폐수처리오니, 그 밖의 공정오니</t>
  </si>
  <si>
    <t>◦폐산(폐유독물 포함) 및 폐유기용제, 폐알카리(폐유독물)가 함유된 폐드럼[PE,PP용기, 철드럼]</t>
  </si>
  <si>
    <t>◦폐윤활유, 폐기계유ㆍ폐작동유, 폐연료유, 폐절연유(PCBs 함유 폐기물 제외), 그 밖의 폐광물유, 그 밖의 폐유</t>
  </si>
  <si>
    <t>◦폐유기용제용기, 폐산 용기, 폐알칼리 용기, 폐유독물 용기</t>
  </si>
  <si>
    <t>◦폐유, 폐유기용제</t>
  </si>
  <si>
    <t>◦폐유(선박유,산업유,윤활유)</t>
  </si>
  <si>
    <t>◦폐유기용제(할로겐족),기타유기용제</t>
  </si>
  <si>
    <t>◦폐유, 폐유기용제, 폐유성페인트</t>
  </si>
  <si>
    <t>◦그 밖의 공정오니, 그 밖의 광재, 폐수성페인트</t>
  </si>
  <si>
    <t>◦광재(납함유)</t>
  </si>
  <si>
    <t>◦납 열처리ㆍ야금(冶金)공정광재, 그 밖의 광재</t>
  </si>
  <si>
    <t>◦샌드블라스트폐사,유약을바른도자기조각, 광재(귀금속함유), 분진(귀금속함유), 폐흡착제(유기용제, 폐필터), 폐흡수제(귀금속함유), 공정오니, 폐수처리오니</t>
  </si>
  <si>
    <t>◦폐산(폐밧데리),분진(납화합물),광재(납화합물,폐땜납),공정오니(납화합물,주석재,전자동설,귀금속,비철부속및드로스)</t>
  </si>
  <si>
    <t>◦폐산(염화동폐액, 폐황산, 폐염산)</t>
  </si>
  <si>
    <t>◦공정오니, 폐페인트</t>
  </si>
  <si>
    <t>◦철용기류(폐유, 폐유기용제), 수지용기류(폐유, 폐유기용제)</t>
  </si>
  <si>
    <t>◦고상 : 납 열처리ㆍ야금(冶金) 공정 광재, 그 밖의 광재</t>
  </si>
  <si>
    <t>◦폐유기용제(할로겐,기타),폐유성페인트</t>
  </si>
  <si>
    <t>◦광재,분진,폐페인트(폐프라이머),공정오니</t>
  </si>
  <si>
    <t>◦폐유기용제, 폐합성고분자화합물(폴리우레탄)</t>
  </si>
  <si>
    <t>◦공정오니(폐귀금속슬러리), 폐흡착제(폐필터), 폐흡수제(폐이온교환수지), 공정오니(은함유공정스크랩), 공정오니(구리함유공정스크랩)</t>
  </si>
  <si>
    <t>◦폐유(기계유, 작동유)</t>
  </si>
  <si>
    <t>◦폐흡착제(은함유), 폐페인트(은함유)</t>
  </si>
  <si>
    <t>◦폐유(수지용기류, 철용기류, 합성수지류), 폐유기용제(수지용기류)</t>
  </si>
  <si>
    <t>◦분진, 소각재</t>
  </si>
  <si>
    <t>◦폐유[폐변압기, 폐유를 함유한 폐전선 및 폐케이블]</t>
  </si>
  <si>
    <t>◦공정오니(금은함유), 폐수처리오니(금,은함유),분진, 폐납</t>
  </si>
  <si>
    <t>◦폐알카리, 폐질산, 폐염산</t>
  </si>
  <si>
    <t>◦폐오일필터</t>
  </si>
  <si>
    <t>◦폐산(염화동폐액)</t>
  </si>
  <si>
    <t>◦폐페인트및폐락카</t>
  </si>
  <si>
    <t>◦광재(동),분진(동), 공정오니(동:전기전자제품의 제조공정에서 발생되는 공정오니로 한정)</t>
  </si>
  <si>
    <t>◦폐유기용제(폐카본필터)</t>
  </si>
  <si>
    <t>◦폐유(폐변압기), 폐유(폐냉동모터)</t>
  </si>
  <si>
    <t>◦폐유성페인트, 폐흡착제, 폐흡수제, 그 밖의 공정오니, 금속성폐촉매, 그 밖의 폐유독물질</t>
  </si>
  <si>
    <t>◦폐페인트, 폐흡착제, 폐흡수제</t>
  </si>
  <si>
    <t>◦폐산(폐산을 함유한 폐합성수지 용기), 폐페인트(폐페인트를 함유한 폐합성수지 용기), 폐유기용제(폐유기용제를 함유한 폐합성수지 용기)</t>
  </si>
  <si>
    <t>◦폐산(염화동 폐액)</t>
  </si>
  <si>
    <t>◦광재,분진</t>
  </si>
  <si>
    <t>◦폐흡착제,폐촉매,공정오니</t>
  </si>
  <si>
    <t>◦폐유기용제,폐페인트,폐유</t>
  </si>
  <si>
    <t>◦광재,분진,공정오니</t>
  </si>
  <si>
    <t>◦폐수처리오니, 폐흡착제,폐페인트, 그 밖에 유기용제</t>
  </si>
  <si>
    <t>◦폐유, 폐유기용제, 폐합성수지, 폐유독물, 폐알칼리, 폐산,폐농약 등의 함유용기</t>
  </si>
  <si>
    <t>◦폐유, 폐유기용제, 폐페인트및폐락카</t>
  </si>
  <si>
    <t>◦폐유, 폐유기용제가 묻은 용기</t>
  </si>
  <si>
    <t>◦[폐용기 - 폐유기용제, 폐산, 폐알카리, 폐유독물], [폐드럼 - 폐페인트 및 폐락카, 폐유, 폐유기용제, 폐유독물]</t>
  </si>
  <si>
    <t>◦폐산 및 폐알칼리 함유용기</t>
  </si>
  <si>
    <t>◦폐유(폐오일필타)</t>
  </si>
  <si>
    <t>◦폐절연유(06-01-07)</t>
  </si>
  <si>
    <t>◦폐유, 그 밖의 폐유기용제</t>
  </si>
  <si>
    <t>◦폐유(폐변압기)</t>
  </si>
  <si>
    <t>◦(액고상) 폐오일필터 (액상) 그 밖의 폐유기용제, 폐유성페인트, 폐연마유·비수용성폐절삭유·폐열처리유, 그 밖의 폐광물유</t>
  </si>
  <si>
    <t>◦폐유기용제(할로겐족 함유), 폐유, 폐산, 폐알카리, 폐유독물질, 폐페인트 및 폐락카, 폐농약을 함유한 폐드럼</t>
  </si>
  <si>
    <t>◦폐절연유(폐변압기)</t>
  </si>
  <si>
    <t>◦폐유(폐냉동모타)</t>
  </si>
  <si>
    <t>◦폐유(폐변압기), 폐전선(젤리케이블)</t>
  </si>
  <si>
    <t>◦공정오니, 폐수처리오니</t>
  </si>
  <si>
    <t>◦폐유(폐변압기), 폐유(폐유를 함유한 폐전선)</t>
  </si>
  <si>
    <t>◦폐페인트(분체도료)</t>
  </si>
  <si>
    <t>◦폐유기용제, 폐산, 폐알카리 함유 폐PVC용기 및 폐드럼</t>
  </si>
  <si>
    <t>◦폐산(염화동폐산)</t>
  </si>
  <si>
    <t>◦공정오니(메탈등, 수은등, 폐수은), 폐촉매(수은 함유)</t>
  </si>
  <si>
    <t>◦폐유(그 밖의 폐광물유)</t>
  </si>
  <si>
    <t>◦무기성오니(폐수처리오니, 공정오니), 분진</t>
  </si>
  <si>
    <t>◦폐유(폐유를 함유한 폐전선)</t>
  </si>
  <si>
    <t>◦폐산(황산, 염산), 폐알칼리(수산화나트륨)</t>
  </si>
  <si>
    <t>◦폐유(선박유 포함), 그밖의 폐유기용제, 폐페인트</t>
  </si>
  <si>
    <t>◦폐유(폐냉동모터)</t>
  </si>
  <si>
    <t>◦그 밖의 공정오니(전기전자제품 잔재물), 그 밖의 광재</t>
  </si>
  <si>
    <t>◦폐유기용제(할로겐족, 그 밖의 폐유기용제), 폐페인트, 폐유</t>
  </si>
  <si>
    <t>◦폐페인트(폐분체도료)</t>
  </si>
  <si>
    <t>◦폐알칼리(가성소다)</t>
  </si>
  <si>
    <t>◦폐유성페인트(폐분체도료)</t>
  </si>
  <si>
    <t xml:space="preserve">◦폐유(폐유를 함유한 폐변압기) </t>
  </si>
  <si>
    <t>◦폐산(과산화수소가 함유되어 있는 폐황산)</t>
  </si>
  <si>
    <t>◦폐황산, LCD‧반도체 공정의 폐산, 그 밖의 폐산, 폐가성소다수, 그 밖의 폐알칼리</t>
  </si>
  <si>
    <t>◦폐수처리오니, 공정오니, 폐촉매, 분진, 폐페인트(은페이스트)</t>
  </si>
  <si>
    <t>◦폐유기용제(할로겐족유기용제, 그밖의 폐유기용제), 폐페인트, 폐유, 폐산(염산, 황산, 질산, 인산, LCD‧반도체 공정의 폐산, 그밖의 폐산), 폐알칼리(수산화나트륨), 폐합성고분자화합물, 폐유독물이 포함된 폐드럼</t>
  </si>
  <si>
    <t>◦폐절연유(폐변압기, 액고상)</t>
  </si>
  <si>
    <t>◦폐유, 그밖의 폐유기용제</t>
  </si>
  <si>
    <t>◦폐유기용제(폐스트리퍼, 폐신너)</t>
  </si>
  <si>
    <t>◦폐유, 기타 폐유기용제, 폐페인트</t>
  </si>
  <si>
    <t>◦폐유성페인트(분체도료)</t>
  </si>
  <si>
    <t>◦폐수처리오니, 그 밖의 공정오니, 폐황산(폐황산이 포함된 2차 폐축전지 포함), 그 밖의 광재, 금속성 폐촉매</t>
  </si>
  <si>
    <t>◦폐흡착제</t>
  </si>
  <si>
    <t>◦ 폐절연유(폐변압기)</t>
  </si>
  <si>
    <t>◦폐유, 폐유성페인트, 그 밖의 폐유기용제</t>
  </si>
  <si>
    <t>◦폐유성페인트</t>
  </si>
  <si>
    <t>◦폐윤활유, 폐연마유ㆍ비수용성폐절삭유ㆍ폐열처리유, 폐기계유ㆍ폐작동유, 폐연료유, 폐절연유(PCBs함유폐기물 제외), 그 밖의 폐광물유, 폐동식물유, 그 밖의 폐유</t>
  </si>
  <si>
    <t xml:space="preserve">◦폐유성폐인트(폐분체도료) </t>
  </si>
  <si>
    <t>◦그 밖의 폐유기용제, 폐유성페인트, 폐락카, 폐윤활유, 폐연마유ㆍ비수용성폐절삭유ㆍ폐열처리유, 폐기계유ㆍ폐작동유, 폐연료유, 폐절연유, 그 밖의 폐광물류, 폐동식물류, 그 밖의 폐유</t>
  </si>
  <si>
    <t>◦폐황산이 포함된 2차폐축전지</t>
  </si>
  <si>
    <t>◦그 밖의 폐유기용제(04-02-00), 폐유성페인트(05-01-00), 폐윤활유(06-01-01), 폐연마유 등(06-01-02), 폐기계유 등(06-01-03), 폐연료유(06-01-04), 그 밖의 폐광물류(06-01-99),그 밖의 폐유(06-03-00)</t>
  </si>
  <si>
    <t>◦폐유기용제(기타폐유기용제)</t>
  </si>
  <si>
    <t>◦폐유기용제(D.M.F)</t>
  </si>
  <si>
    <t>◦폐산(폐염산,폐황산)</t>
  </si>
  <si>
    <t>◦폐산[폐염산, 폐황산]</t>
  </si>
  <si>
    <t>◦폐드럼류(지정폐기물에 한함)</t>
  </si>
  <si>
    <t>◦제강분진(지정폐기물에 한함)</t>
  </si>
  <si>
    <t>◦폐황산(폐축전지), 분진, 광재, 그 밖의 공정오니, 폐수처리오니</t>
  </si>
  <si>
    <t>◦정제연료유로 재생 가능한 액상 폐유</t>
  </si>
  <si>
    <t>◦폐유(폐수용성절삭유, 정제 가능한 액상 폐유), 폐유기용제(할로겐족, 기타), 폐드럼</t>
  </si>
  <si>
    <t>◦폐유기용제[기타폐유기용제(에틸렌글리콜, 폐핵산), 폐유</t>
  </si>
  <si>
    <t>◦폐유(정제연료유로 재생가능한 액상폐유)</t>
  </si>
  <si>
    <t>◦폐유(정제가능한 액상폐유)</t>
  </si>
  <si>
    <t>◦폐황산이 포함된 2차폐축전지, 그 밖의 공정오니, 납 열처리·야금공정광재, 분진</t>
  </si>
  <si>
    <t>◦공정오니, 폐페인트 및 폐락카, 광재류(납함유)</t>
  </si>
  <si>
    <t>◦폐유(정제가능한 액상폐유에 한함)</t>
  </si>
  <si>
    <t>◦폐광재(납함유)</t>
  </si>
  <si>
    <t>◦폐알카리, 폐유기용제(기타폐유기용제), 폐페인트 및 폐락카, 폐유(액상)</t>
  </si>
  <si>
    <t>◦폐유기용제(할로겐족, 기타폐유기용제), 폐드럼류(생산용제드럼에한 함)</t>
  </si>
  <si>
    <t>◦폐드럼류</t>
  </si>
  <si>
    <t>◦폐유(정제 및 재생가능한 액상폐유), 폐유기용제[할로겐족(액상), 기타(액상, 고상)]- “고상”은 유동성이 있는것에 한함, 폐페인트 및 폐락카(액상)</t>
  </si>
  <si>
    <t>◦폐드럼류(지정폐기물에 한함), 폐페인트(폐메쉬/고상)</t>
  </si>
  <si>
    <t>◦폐유(정제가능한 폐유)</t>
  </si>
  <si>
    <t>◦페산(폐황산)</t>
  </si>
  <si>
    <t>◦폐유(PCBs2ppm미만폐변압기류)</t>
  </si>
  <si>
    <t>◦폐드럼(폐유, 폐유기용제, 폐유독물, 폐산, 폐알카리, 폐페인트, 폐농약), 폐유(폐고철:폐와이어, 폐베어링, 폐기계류, 폐배관 등)</t>
  </si>
  <si>
    <t>◦폐유(폐윤활유,폐작동유, 폐기계유,폐절삭유, 폐연마유, 폐터어빈유, 폐절연유, 폐DOP)</t>
  </si>
  <si>
    <t>◦폐유(폐윤활유, 정제연료유로 생산가능한 액상폐유), 폐유기용제(기타, 할로겐족), 폐페인트 및 폐락카, 폐유독물</t>
  </si>
  <si>
    <t>◦지정폐기물(폐드럼, 플라스틱폐드럼)</t>
  </si>
  <si>
    <t>◦폐드럼(지정폐기물에 한함), 폐페인트(폐유기용제 함유된 액상), 폐유기용제(액상), 폐유(고상의 폐규조토)</t>
  </si>
  <si>
    <t>◦폐유(정제연료유, 재생연료유로 재활용 가능한 폐유)</t>
  </si>
  <si>
    <t>◦폐유(액상), 기타폐유기용제(액상 또는 유동성이 있는 것), 폐페인트(액상 또는 유동성이 있는 것)</t>
  </si>
  <si>
    <t>◦폐유(정제연료유로 정제가능한 액상폐유, PCBs2ppm미만 폐변압기)</t>
  </si>
  <si>
    <t>◦기타폐유기용제</t>
  </si>
  <si>
    <t>◦ 폐유(폐윤활유, 폐절삭유, 폐유슬러지, 기타 폐유), 기타폐유기용제(액상), 폐페인트(액상)</t>
  </si>
  <si>
    <t>◦그밖의 폐유</t>
  </si>
  <si>
    <t>◦공정오니(은함유), 폐알칼리(폐산화은 밧데리)</t>
  </si>
  <si>
    <t>◦폐알카리(폐밧데리)</t>
  </si>
  <si>
    <t>◦폐유[폐윤활유 용기(플라스틱류, 철캔류), 폐부동액용기(플라스틱류)]</t>
  </si>
  <si>
    <t>◦폐산(폐염산, 폐황산)</t>
  </si>
  <si>
    <t>◦지정폐기물(폐드럼-폐유, 폐유기용제, 폐페인트, 폐락카)</t>
  </si>
  <si>
    <t>◦폐촉매, 광재, 폐유독물</t>
  </si>
  <si>
    <t>◦폐유(기름성분을 5%이상 함유한 스테인레스강 연마분철)</t>
  </si>
  <si>
    <t>◦폐유(유류가 담겼던 용기류-플라스틱류,금속캔류), 폐유기용제(부동액이 담겼던 용기류-플라스틱류)</t>
  </si>
  <si>
    <t>◦지정폐기물(폐드럼)</t>
  </si>
  <si>
    <t>◦폐유(폐윤활유,폐변압기유,정제 가능한 액상폐유), 폐유기용제(기타), 폐페인트</t>
  </si>
  <si>
    <t>◦지정폐기물(폐드럼, 기타폐유기용제)</t>
  </si>
  <si>
    <t xml:space="preserve">◦폐유(PCBs2ppm미만폐변압기류, 폐통신케이블(젤리)류), 폐OF케이블 내 알루미늄) </t>
  </si>
  <si>
    <t>◦폐드럼(폐유, 폐페인트 및 폐래커, 폐유기용제, 폐산, 폐알카리)
폐금속류(폐유, 폐페인트 및 폐래커, 폐유기용제)</t>
  </si>
  <si>
    <t>◦지정폐기물(폐드럼), 폐유기용제(폐플라스틱용기류-폐토트, PVC)</t>
  </si>
  <si>
    <t>◦ 폐수처리오니, 그밖의 공정오니, 금속성 폐촉매, 그밖의 폐유독물질</t>
  </si>
  <si>
    <t>◦폐유(재생윤활유, 정제연료유, 재생연료유로 재활용 가능한 폐유)-폐절연유(PCBs2ppm미만)는 정제연료유로만 재활용</t>
  </si>
  <si>
    <t>◦폐유, 폐유기용제, 폐페인트 및 폐락카[폐금속용기], 폐유[PCBs2ppm미만 폐변압기], 폐유, 폐유기용제, 폐페인트 및 폐락카, 폐유독물[폐합성수지용기], 폐유(폐전선)</t>
  </si>
  <si>
    <t>◦기타 폐유기용제, 폐유, 폐촉매, 폐유독물</t>
  </si>
  <si>
    <t>◦폐유기용제(할로겐족/기타폐유기용제), 폐유(정제연료유로 정제가능한 폐유), 폐페인트(액상)</t>
  </si>
  <si>
    <t>◦폐촉매 (몰리브덴,바나듐함유 고상지정폐기물)</t>
  </si>
  <si>
    <t>◦폐유(폐변압기, 폐변류기, 젤리선)</t>
  </si>
  <si>
    <t>◦폐유(기계유, 작동유), 기타폐유기용제</t>
  </si>
  <si>
    <t>◦폐유(정제연료유로 정제가능한 폐유), 기타폐유기용제</t>
  </si>
  <si>
    <t>◦폐수처리오니(구리함유), 공정오니(납함유), 공정오니(구리함유)</t>
  </si>
  <si>
    <t>◦폐유(폐드럼), 폐유기용제(폐드럼), 폐유기용제[폐금속용기(원형 또는 사각형)], 폐페인트 및 폐락카[폐금속용기(원형 또는 사각형)]</t>
  </si>
  <si>
    <t>◦폐유(PCBs2ppm미만폐변압기)</t>
  </si>
  <si>
    <t>◦지정폐기물[재생윤활유생산공정(PCBs2ppm미만폐절연유를 제외한 재생윤활유로 정제가능한 폐유), 이온정제유생산공정(PCBs2ppm미만폐절연유, 기계유·작동유 등 정제가능한 폐유)]</t>
  </si>
  <si>
    <t>◦지정폐기물(폐촉매)</t>
  </si>
  <si>
    <t>◦폐유(합성수지용기류), 폐유기용제(합성수지용기류, 폐유기용제필터)</t>
  </si>
  <si>
    <t>◦지정폐기물(분진, 오니, 폐촉매, 폐유독물)</t>
  </si>
  <si>
    <t>◦폐수처리오니, 공정오니, 분진, 폐촉매</t>
  </si>
  <si>
    <t>◦지정폐기물(폐촉매, 폐분진, 폐광재)</t>
  </si>
  <si>
    <t>◦폐페인트(액상 및 고상), 공정오니(액상 및 고상)</t>
  </si>
  <si>
    <t>◦폐페인트(액상)</t>
  </si>
  <si>
    <t>◦폐유(폐오일필터, 그밖의 폐유)</t>
  </si>
  <si>
    <t>◦폐유(액상), 폐산(폐밧데리), 공정오니(납화합물, 연스크랩)</t>
  </si>
  <si>
    <t>◦폐페인트(고상, 분체도료)</t>
  </si>
  <si>
    <t>◦폐페인트(용기류)</t>
  </si>
  <si>
    <t>◦폐유(PCBs2ppm미만폐변압기류, 폐전선)</t>
  </si>
  <si>
    <t>◦폐유(PCBs2ppm미만인 폐절연유 (비)함유폐변압기류)</t>
  </si>
  <si>
    <t>◦지정페기물[광재(납함유아연광재, 아연재, Dross), 폐페인트(아연함유도료)]</t>
  </si>
  <si>
    <t>◦폐유(폐윤활유 등 재생가능한 폐유, 폐절연유 제외)</t>
  </si>
  <si>
    <t>◦공정오니(고상), 그 밖의 합성수지(폴리에테르폴리올 함유 액상)</t>
  </si>
  <si>
    <t>◦폐유(폐파라핀왁스-고상)</t>
  </si>
  <si>
    <t>◦지정폐기물[그 밖의 합성수지(액체상태의 폐Polyol), 폐유(액체상태의 폐Polyol을 함유한 것)]</t>
  </si>
  <si>
    <t xml:space="preserve">◦기타폐유기용제(액상), 폐유(액상), 폐유성페인트 </t>
  </si>
  <si>
    <t>◦지정폐기물[폐산-폐축전지]</t>
  </si>
  <si>
    <t>◦지정폐기물[폐유기용제(기타 및 할로겐족/액상), 폐페인트(액상)]</t>
  </si>
  <si>
    <t>◦지정폐기물[폐유(액상), 폐유기용제(기타/액상), 폐페인트(액상)]</t>
  </si>
  <si>
    <t>◦폐유(폐합성수지용기류), 폐유(폐오일필터, 폐금속용기류)</t>
  </si>
  <si>
    <t>◦지정폐기물[정제가능한 액상폐유(절연유 제외)]</t>
  </si>
  <si>
    <t>◦폐황산, 폐염산</t>
  </si>
  <si>
    <t>◦지정폐기물[폐유(액상), 폐유기용제(기타 및 할로겐족)], 폐페인트 및 페래커(액상)</t>
  </si>
  <si>
    <t>◦지정폐기물[폐유, 기타폐유기용제, 폐페인트(액상)]</t>
  </si>
  <si>
    <t>◦폐드럼류(폐유, 폐페인트 및 폐래커, 폐유기용제)</t>
  </si>
  <si>
    <t>◦폐유(폐윤활유 포함), 폐유기용제(기타 및 할로겐족)</t>
  </si>
  <si>
    <t>◦공정오니(구리함유-고상), 분진(구리함유-고상)</t>
  </si>
  <si>
    <t>◦지정폐기물(오니, 분진)</t>
  </si>
  <si>
    <t>◦폐유기용제(폐플라스틱 드럼 및 폐토트)</t>
  </si>
  <si>
    <t>◦폐촉매, 폐산(액상), 공정오니, 그밖의 광재</t>
  </si>
  <si>
    <t>◦의료페기물(태반)</t>
  </si>
  <si>
    <t>◦폐유(폐전선)</t>
  </si>
  <si>
    <t>◦폐유(액상), 기타폐유기용제(액상), 폐페인트(액상)</t>
  </si>
  <si>
    <t>◦폐산(폐축전지)</t>
  </si>
  <si>
    <t>◦폐유(액상), 그밖의 폐유기용제(액상)</t>
  </si>
  <si>
    <t>◦폐유 고상(Al 스크랩)</t>
  </si>
  <si>
    <t>◦폐촉매(니켈, 몰리브덴함유)</t>
  </si>
  <si>
    <t>◦아연광재</t>
  </si>
  <si>
    <t>◦폐유(PCBs 2ppm 미만 폐변압기)</t>
  </si>
  <si>
    <t>◦폐유(액상), 폐페인트(액상), 그 밖의 폐유기용제(액상)</t>
  </si>
  <si>
    <t>◦폐유(폐젤리케이블, 폐광케이블)</t>
  </si>
  <si>
    <t>◦폐유(액상), 기타폐유기용제(액상)</t>
  </si>
  <si>
    <t>◦지정폐기물(폐활성탄)</t>
  </si>
  <si>
    <t>◦지정폐기물[폐유, 폐유기용제, 폐페인트 및 폐락카를 담았던 용기류에 한함]</t>
  </si>
  <si>
    <t>◦폐유(전기절연유, 수용성절삭유를 제외한 폐윤활유)</t>
  </si>
  <si>
    <t>◦폐유(PCBs2ppm미만 폐변압기</t>
  </si>
  <si>
    <t>◦폐유(PCBs 2ppm미만 폐변압기류)</t>
  </si>
  <si>
    <t>◦폐유(폐오일필터, 폐철용기류)</t>
  </si>
  <si>
    <t>◦폐유(수용성절삭유를 제외한 폐윤활유)</t>
  </si>
  <si>
    <t>◦폐유(폐윤활유)</t>
  </si>
  <si>
    <t>◦폐냉동기유</t>
  </si>
  <si>
    <t>◦폐페인트 및 폐래커</t>
  </si>
  <si>
    <t>◦폐페인트 및 폐래커(용기)</t>
  </si>
  <si>
    <t>◦폐유, 기타폐유기용제, 폐페인트 및 폐래커</t>
  </si>
  <si>
    <t>◦그밖의 공정오니</t>
  </si>
  <si>
    <t>◦폐유(폐기계유, 폐작동유)</t>
  </si>
  <si>
    <t>◦폐유(폐연마유, 비수용성절삭유, 폐열처리유)</t>
  </si>
  <si>
    <t>◦폐유(폐기계유ㆍ폐작동유, 06-01-03)</t>
  </si>
  <si>
    <t>◦지정폐기물 액상 및 고상[그밖의 폐유기용제, 폐유성페인트, 폐수성페인트, 폐락카, 폐윤활유, 폐연마유, 비수용성폐절삭유, 폐열처리유, 폐기계유, 폐작동유, 그밖의 폐광물유, 폐동식물유, 그밖의 폐유)이 포함된 폐금속용기류]</t>
  </si>
  <si>
    <t>◦폐유, 폐유기용제, 폐페인트 및 폐락카</t>
  </si>
  <si>
    <t>◦폐밧데리(폐산)</t>
  </si>
  <si>
    <t>◦ ◦그 밖의 폐유기용제(04-02-00)
 ◦폐윤활유(06-01-01), 폐연마유․비수용성폐절삭유․폐열처리유(06-01-02), 폐기계유․폐작동유(06-01-03), 폐연료유(06-01-04), 폐절연유(06-01-07), 그 밖의 폐광물유(06-01-99), 폐동식물유(06-02-00), 그 밖의 폐유(06-03-00)</t>
  </si>
  <si>
    <t>◦ - 할로겐족 폐유기용제(04-01-00)
- 그 밖의 유기용제(04-02-00)</t>
  </si>
  <si>
    <t>◦o폐황산(02-01-02), LCD․반도체 공정의 폐산(02-01-05), 그 밖의 폐산(02-01-99)
폐암모니아수(02-02-02), 그 밖의 폐알칼리(02-02-99)</t>
  </si>
  <si>
    <t>◦ ◦폐드럼, 폐캔, 폐PVC용기 고상
(폐유,폐유기용제,폐페인트 및 폐락카,폐농약,폐산,폐유독물,폐합성수지, 폐알카리, 할로겐족 함유)</t>
  </si>
  <si>
    <t>◦ ◦폐유기용제
- 할로겐족 폐유기용제(04-01-00), 
- 그밖의 폐유기용제(04-02-00)
◦폐페인트 및 폐락카
- 폐유성폐인트(05-01-00), 
- 폐락카(05-03-00)
 ◦폐유, 폐절연유(2ppm미만)
폐윤활유(06-01-01), 폐연마유‧비수용성폐절삭유‧폐열처리유(06-01-02), 폐기계유‧폐작동유(06-01-03), 폐연료유(06-01-04), 기름함유 폐전선‧폐케이블(06-01-06), 폐절연유(2ppm 미만, 06-01-07), 그밖의 폐광물유(06-01-99), 그밖의 폐유(06-03-00)</t>
  </si>
  <si>
    <t>◦o그 밖의 폐유기용제(04-02-00), 폐윤활유(06-01-01), 폐연마유· 비수용성폐절삭유·폐열처리(06-01-02), 폐기계유·폐작동유(06-01-03), 폐연료유(06-01-04), 폐절연유(06-01-07), 그밖의폐광물유(06-01-99), 그밖의폐유(06-03-00)</t>
  </si>
  <si>
    <t>◦ ◦그 밖의 폐합성고분자화합물(고상, 01-01-99)
 ◦그 밖의 폐합성고분자화합물(액상, 01-01-99)
 ◦그 밖의 폐유기용제(액상, 04-02-00)
 ◦그 밖의 폐유(액상, 06-03-00)</t>
  </si>
  <si>
    <t>◦ ◦기름 함유 폐전선․폐케이블(06-01-06)
◦폐드럼
 - 폐유성페인트(05-01-00), 폐수성페인트(05-02-00)
 폐락카(05-03-00),폐절연유(06-01-07),
 폐연마유․비수용성폐절삭유․폐열처리유(06-01-02)
 그밖의 폐광물유(06-01-99), 그 밖의 폐유(06-03-00)</t>
  </si>
  <si>
    <t>◦ ◦그 밖의 폐유독물질(09-03-00)</t>
  </si>
  <si>
    <t>◦폐유(액상),폐윤활유,폐유기용제 빈용기(고상)</t>
  </si>
  <si>
    <t>◦기타폐유기용제, 폐유, 폐유독물</t>
  </si>
  <si>
    <t>◦폐유,폐유기용제</t>
  </si>
  <si>
    <t>◦폐유(고상,합성수지용기,철캔),폐유기용제(고상,합성수지용기)</t>
  </si>
  <si>
    <t>◦액상폐기물 [폐유, 폐유기용제(기타)]</t>
  </si>
  <si>
    <t>◦분진,공정오니,폐촉매</t>
  </si>
  <si>
    <t>◦폐페인트,신너,윤활유 용기류,기타철재용기류,칩,슬러그,분철</t>
  </si>
  <si>
    <t>◦폐촉매,소각재,공정오니,폐수처리오니</t>
  </si>
  <si>
    <t>◦폐촉매</t>
  </si>
  <si>
    <t>◦폐베어링,폐와이어,폐유함유폐변압기(PCBs 함유폐기물 제외)</t>
  </si>
  <si>
    <t>◦폐유(액상), 폐유기용제</t>
  </si>
  <si>
    <t>◦폐유(오일필터, 오일캔, 드럼, 합성수지 용기)
폐페인트(캔, 합성수지 용기)
기타폐유기용제(합성수지 용기)</t>
  </si>
  <si>
    <t>◦분진, 폐산</t>
  </si>
  <si>
    <t>◦폐유(액상),폐유기용제(그 밖의 유기용제)</t>
  </si>
  <si>
    <t>◦폐산(폐축전지),공정오니,분진</t>
  </si>
  <si>
    <t>◦폐유(폐유함유 폐변압기,PCBs 2ppm미만)</t>
  </si>
  <si>
    <t>◦폐황산이 포함된 2차폐축전지(02-01-06),
그 밖의 폐알칼리(02-02-99)</t>
  </si>
  <si>
    <t>◦폐유(액상),폐유기용제(액상)</t>
  </si>
  <si>
    <t>◦폐유(폐유함유 폐변압기, 폐냉동 모터, 폐유함유 폐콘덴서)</t>
  </si>
  <si>
    <t>◦폐유(철용기류, 수지용기류) ,폐유기용제(수지용기류),폐오일필터</t>
  </si>
  <si>
    <t>◦폐유(PCBs 2ppm 미만 폐변압기, 기름성분 5%이상 폐전선)</t>
  </si>
  <si>
    <t>◦폐황산이 포함된 2차폐축전지, 공정오니, 분진</t>
  </si>
  <si>
    <t>◦폐유기용제(그밖의 폐유기용제)</t>
  </si>
  <si>
    <t>◦폐유(액상), 그 밖의 폐유기용제</t>
  </si>
  <si>
    <t>◦폐알칼리(폐축전지 전해액)</t>
  </si>
  <si>
    <t>◦폐유(액상)
그밖의 폐유기용제(액상)</t>
  </si>
  <si>
    <t>◦폐유(액상)
폐유기용제(액상)</t>
  </si>
  <si>
    <t>◦폐유(액상)
그밖의폐유기용제
폐페인트</t>
  </si>
  <si>
    <t>◦폐축전지,폐니켈-카드뮴전지,폐유함유 폐변압기,공정오니(폐납,폐분진)</t>
  </si>
  <si>
    <t>◦지정폐기물 함유(폐산,폐알칼리,폐유기용제,폐유독물,폐유) 폐합성수지 용기</t>
  </si>
  <si>
    <t>◦폐유기용제(할로겐족)</t>
  </si>
  <si>
    <t>◦폐황산(폐축전지)</t>
  </si>
  <si>
    <t>◦폐변압기(폐유(액·고상))</t>
  </si>
  <si>
    <t>◦폐부동액(열매체용, 냉매용, 항공기용)</t>
  </si>
  <si>
    <t>◦폐수처리오니, 폐분진, 그밖의 공정오니</t>
  </si>
  <si>
    <t>◦폐수처리오니, 공정오니, 분진류, 광재류</t>
  </si>
  <si>
    <t>◦폐페인트, 폐산</t>
  </si>
  <si>
    <t>◦폐산, 폐알칼리, 폐유기용제, 폐유독물, 폐유</t>
  </si>
  <si>
    <t>◦의료폐기물 중 태반</t>
  </si>
  <si>
    <t>◦폐수처리오니, 그밖의 공정오니, 금속성폐촉매, 폐흡착제</t>
  </si>
  <si>
    <t>◦기름 함유 폐전선, 폐케이블</t>
  </si>
  <si>
    <t>◦폐오일필터, 철·플라스틱 용기류, 기름장갑, 기름걸레</t>
  </si>
  <si>
    <t>◦폐유(폐윤활유,내연기관유,산업유,선박유),폐유기용제(비할로겐족)</t>
  </si>
  <si>
    <t>◦절연유 PCBs 농도가 2㎎/L 미만 함유된 폐변압기, 폐유가 5% 이상 함유된 폐베어링 및 폐용접기</t>
  </si>
  <si>
    <t>◦공정오니(주석화합물,납도로스,납합연),광재,분진,폐유독물(폐밧데리,납화합물),폐산(폐밧데리)</t>
  </si>
  <si>
    <t>◦폐유(공드럼), 폐유기용제(공드럼)</t>
  </si>
  <si>
    <t>◦지정[폐촉매:폐유함유],일반[유가금속을 함유한 폐촉매]</t>
  </si>
  <si>
    <t>◦폐산(동에칭액, 폐염화철,폐염산,폐염화동,폐황산,폐황산동)</t>
  </si>
  <si>
    <t xml:space="preserve">◦폐유(윤활유, 산업유, 내연기관유, 선박유 등 재생가능한 액상 폐유) </t>
  </si>
  <si>
    <t>◦폐유(폐오일휠터,철재.플라스틱용기류),폐페인트(철재용기류), 폐유기용제(플라스틱용기류)</t>
  </si>
  <si>
    <t>◦폐유(선박유,내연기관유,산업유)</t>
  </si>
  <si>
    <t>◦폐유기용제(드럼), 폐유(드럼)</t>
  </si>
  <si>
    <t>◦폐유(액상),폐유기용제(비할로겐족액상),폐페인트(액상)</t>
  </si>
  <si>
    <t>◦폐유(폐오일휠터, 드럼)</t>
  </si>
  <si>
    <t>◦폐유(철재 및 합성수지용기류)</t>
  </si>
  <si>
    <t>◦제강분진(STS DUST, LF DUST)</t>
  </si>
  <si>
    <t>◦폐페인트,폐유기용제</t>
  </si>
  <si>
    <t>◦폐산(염산,황산,기타폐산)</t>
  </si>
  <si>
    <t>◦폐유기용제,폐유</t>
  </si>
  <si>
    <t>◦폐산(폐염화철)</t>
  </si>
  <si>
    <t>◦폐산(인산,초산,질산), 폐촉매, 니켈분말케이크</t>
  </si>
  <si>
    <t>◦폐유독물(플라스틱용기),폐유기용제(플라스틱용기)</t>
  </si>
  <si>
    <t>◦폐산(폐밧데리),폐유독물(폐밧데리,납화합물),납함유광재,분진,공정오니</t>
  </si>
  <si>
    <t>◦폐유(선박유, 내연기관유, 산업유)</t>
  </si>
  <si>
    <t>◦폐유(폐오일휠터, 기름걸레, 장갑 등)</t>
  </si>
  <si>
    <t>◦폐유(폐규조토)</t>
  </si>
  <si>
    <t>◦광재, 분진, 폐페인트, 공정오니</t>
  </si>
  <si>
    <t>◦폐유기용제(할로겐족 및 기타)</t>
  </si>
  <si>
    <t>◦납함유된 광재, 공정오니, 폐산(폐밧데리)</t>
  </si>
  <si>
    <t>◦공정오니(은함유), 폐페인트</t>
  </si>
  <si>
    <t>◦폐유(절연유의 PCBs 농도가 2㎎/L 미만 함유된 폐변압기), 폐유가 5% 이상 묻은 폐콘덴서, 폐유가 5% 이상 함유된 폐케이블(JF케이블)</t>
  </si>
  <si>
    <t>◦폐산(폐염산,폐황산,기타폐산)</t>
  </si>
  <si>
    <t>◦폐유(산업유,내연기관유)</t>
  </si>
  <si>
    <t>◦폐유(수지,철용기류),폐유기용제(수지)</t>
  </si>
  <si>
    <t>◦폐유(폐변압기류, 폐모터류, 절연유의 PCBs 농도가 2㎎/L 미만 함유된 폐변압기에 한함)</t>
  </si>
  <si>
    <t>◦폐페인트(은함유,고상)</t>
  </si>
  <si>
    <t>◦폐유기용제(반도체 웨이퍼 절단공정에서 발생한 SiC함유 폐유기용제)</t>
  </si>
  <si>
    <t>◦폐페인트(고상), 공정오니(고상), 폐유(절연유의 PCBs 농도가 2㎎/L 미만 함유된 폐변압기)</t>
  </si>
  <si>
    <t>◦폐촉매(유가금속 함유), 광재,분진(V2O5 함유)</t>
  </si>
  <si>
    <t>◦제강분진</t>
  </si>
  <si>
    <t>◦폐산(폐염산, 폐황산, 기타폐산)</t>
  </si>
  <si>
    <t>◦폐유,폐유기용제(폐유,폐유기용제가 묻은 규소박판)</t>
  </si>
  <si>
    <t>◦폐변압기(절연유 PCBs 농도가 2㎎/L 미만 함유)</t>
  </si>
  <si>
    <t>◦폐유(윤활유, 산업유, 선박유, 내연기관유 등 재활용 가능한 액상 폐유)</t>
  </si>
  <si>
    <t>◦폐유기용제(액상)</t>
  </si>
  <si>
    <t>◦폐유(절연유의 PCBs 농도가 2㎎/L 미만 함유된 폐변압기)</t>
  </si>
  <si>
    <t>◦제강 dust, 탈활용 폐촉매, 아연용융부유물, 폐촉매</t>
  </si>
  <si>
    <t>◦폐산 함유 폐배터리</t>
  </si>
  <si>
    <t>◦폐유기용제(액상), 폐페인트(액상)</t>
  </si>
  <si>
    <t>◦광재, 분진, 공정오니</t>
  </si>
  <si>
    <t>◦폐산(폐염산, 폐황산, 기타폐산), 폐알카리</t>
  </si>
  <si>
    <t>◦폐배터리(폐산함유), 납함유 공정오니 및 광제</t>
  </si>
  <si>
    <t>◦폐유기용제(할로겐족 및 기타, 액상)</t>
  </si>
  <si>
    <t>◦폐염산, 폐황산, 폐알카리</t>
  </si>
  <si>
    <t>◦전기로 제강분진</t>
  </si>
  <si>
    <t>◦폐산(금함유, 액상), 폐알카리(은함유, 고상)</t>
  </si>
  <si>
    <t>◦폐유(절연유의 PCBs 농도가 2㎎/L 미만 함유된 폐변압기, 5% 이상 폐유 함유 폐용접기)</t>
  </si>
  <si>
    <t>◦폐유(고상, 기름성분을 5%이상 함유한 폐합성수지)</t>
  </si>
  <si>
    <t>◦젤리충전통신케이블(기름성분 5% 이상 함유)</t>
  </si>
  <si>
    <t>◦폐유기용제(Si, SiC, 유기용제)</t>
  </si>
  <si>
    <t>◦폐산(폐배터리), 납 함유 공정오니 및 광재</t>
  </si>
  <si>
    <t>◦성형분진(단광(조개탄), 환단광(pellet))</t>
  </si>
  <si>
    <t>◦폐유(철용기류, 수지용기류), 폐유기용제(수지용기류)</t>
  </si>
  <si>
    <t>◦그 밖에 기타합성수지(폴리올 함유, 액상)</t>
  </si>
  <si>
    <t>◦폐페인트(액상, 고상)</t>
  </si>
  <si>
    <t>◦그 밖의 폐유기용제(IPA,NMP), 폐유(액상)</t>
  </si>
  <si>
    <t>◦제강분진(아연함유)</t>
  </si>
  <si>
    <t>◦공정오니(동,니켈,아연)</t>
  </si>
  <si>
    <t>◦폐합성수지 용기류(산,알칼리,유기용제 잔재)</t>
  </si>
  <si>
    <t>◦폐전지류(폐유독물)</t>
  </si>
  <si>
    <t>◦공정오니[노광용램프(수은등)]</t>
  </si>
  <si>
    <t>◦폐수처리오니(Cu), 공정오니(Zn함유 폐페인트, 고상), 분진(Cu), 폐촉매(Ni)</t>
  </si>
  <si>
    <t>◦폐유(액상), 폐유기용제(액상, 할로겐족.그 밖의 폐유기용제), 폐페인트</t>
  </si>
  <si>
    <t>◦폐유기용제(SiC함유)</t>
  </si>
  <si>
    <t>◦폐산, 폐알칼리(액상)</t>
  </si>
  <si>
    <t>◦폐유독물질(폐연료전지)</t>
  </si>
  <si>
    <t>◦폐유(액상, 60톤/일), 폐윤활유(액상, 20톤/일)</t>
  </si>
  <si>
    <t>◦LCD, 반도체 공정의 폐산(액상), 그 밖의 폐산(액상)</t>
  </si>
  <si>
    <t>◦폐수처리 공정오니</t>
  </si>
  <si>
    <t>◦기름성분 함유 폐전선, 폐케이블</t>
  </si>
  <si>
    <t>◦폐산(액상), 분진</t>
  </si>
  <si>
    <t>◦폐유독물(2차전지 및 2차전지 분쇄물)</t>
  </si>
  <si>
    <t>◦폐유(절연유의 PCBs 농도가 2mg/L 미만 함유된 폐변압기)</t>
  </si>
  <si>
    <t>◦유가금속함유폐기물(폐유성페인트 및 폐유독물, 금속성폐촉매, 납 열처리·야금공정 광재 및 그 밖의 광재, 폐흡착제 및 폐흡수제, 그 밖의 공정오니)</t>
  </si>
  <si>
    <t>◦폐산(동폐액), 폐알칼리(동폐액), 공정오니(황산동액)</t>
  </si>
  <si>
    <t>◦폐드럼, 폐플라스틱 용기, 폐토트</t>
  </si>
  <si>
    <t>◦폐황산(폐납축전지), 공정오니, 분진, 광재</t>
  </si>
  <si>
    <t>◦폐유기용제, 폐페인트</t>
  </si>
  <si>
    <t>◦기타 폐유기용제(할로겐족 제외)</t>
  </si>
  <si>
    <t>◦동함유폐기물(분진, 광재, 공정오니)</t>
  </si>
  <si>
    <t>◦폐산(인산)</t>
  </si>
  <si>
    <t>◦폐절연유(PCBs 2mg/L미만, 폐변압기, 폐변류기, 폐용접기, 폐냉동모터), 기름함유 폐전선폐케이블</t>
  </si>
  <si>
    <t>◦유가금속함유폐기물
(광재, 분진, 폐촉매, 폐수처리오니, 공정오니, 폐페인트)</t>
  </si>
  <si>
    <t>◦폐유(폐변압기) PCBs 2mg/L미만</t>
  </si>
  <si>
    <t>◦폐유기용제(IPA 등 6종)</t>
  </si>
  <si>
    <t>◦폐알카리</t>
  </si>
  <si>
    <t>◦폐드럼, 폐토트, 플라스틱용기(폐합성수지, 폐유, 폐유기용제, 폐유독물, 폐페인트, 폐산, 폐알카리)</t>
  </si>
  <si>
    <t>◦폐드럼(스틸, PE), 폐토트(폐유,폐유기용제,폐페인트, 폐산, 폐알카리, 폐촉매, 폐유독물질)</t>
  </si>
  <si>
    <t>◦폐산(폐염산, 폐황산), 폐유기용제</t>
  </si>
  <si>
    <t>◦폐유(폐변압기, 폐변류기 PCBs 2mg/L미만)</t>
  </si>
  <si>
    <t>◦폐유(폐식물유)</t>
  </si>
  <si>
    <t>◦폐유(광케이블, 일반케이블)</t>
  </si>
  <si>
    <t>◦유가금속 함유 지정폐기물(폐유독물(폐전지), 폐유독물, 폐유기용제, 공정오니)</t>
  </si>
  <si>
    <t>◦폐유(기름함유 폐전선, 폐케이블)</t>
  </si>
  <si>
    <t>◦액상: 폐산(폐밧데리)
◦고상: 공정오니(납 또는 그화합물:폐납등),폐수처리오니(납 또는 그화합물),공정오니(황산을 포함한 주석 또는 그화합물)</t>
    <phoneticPr fontId="31" type="noConversion"/>
  </si>
  <si>
    <t>◦재생연료유 관련: 폐유, 폐페인트, 그밖의폐유기용제
◦정제연료유 관련: 폐유</t>
    <phoneticPr fontId="31" type="noConversion"/>
  </si>
  <si>
    <t>◦액상: 폐유, 폐유성페인트, 폐유기용제, 폐산, 폐알칼리
◦고상: 폐산(염산, 황산), 폐알칼리(수산화나트륨)가 포함된 폐드럼</t>
    <phoneticPr fontId="31" type="noConversion"/>
  </si>
  <si>
    <t>◦액상: 폐산,폐알카리 
◦고상: 폐흡착제,폐수처리오니,폐촉매</t>
    <phoneticPr fontId="31" type="noConversion"/>
  </si>
  <si>
    <t>◦액상: 폐유(자동차용,선박용,산업용),폐유기용제,기타오니류
◦고상: 폐유,기타폐페인트</t>
    <phoneticPr fontId="31" type="noConversion"/>
  </si>
  <si>
    <t>◦액상: 폐산,폐알카리
◦고상: 폐수처리오니, 폐촉매, 폐흡착제및폐흡수제</t>
    <phoneticPr fontId="31" type="noConversion"/>
  </si>
  <si>
    <t>◦액상: 폐유, 기타 폐유기용제, 폐페인트 및 폐락카
◦액고상: 폐유</t>
    <phoneticPr fontId="31" type="noConversion"/>
  </si>
  <si>
    <t>◦고상: 광재, 분진, 공정오니(전기.전자제품 잔재물)
◦액상: 폐산, 폐알칼리</t>
    <phoneticPr fontId="31" type="noConversion"/>
  </si>
  <si>
    <t xml:space="preserve">◦고상: 그 밖의 공정오니(폐필터), 폐흡착제
◦액고상: 그 밖의 공정오니(도금오니, 박리오니) </t>
    <phoneticPr fontId="31" type="noConversion"/>
  </si>
  <si>
    <t>◦ 폐흡착제(폐활성탄, 고상)
◦ 그밖의폐산(액상)
◦ 폐황산이 포함된 2차폐축전지(고상)
◦ 그밖의폐알칼리(고상)
◦ 금속성폐촉매(고상)
◦ 그밖의폐유독물
 - 산화 코발트 리튬 망간 니켈을 1% 이상 함유한 폐전지와혼합물(액‧고상)
 - 방전과 전해액을 제거한 산화 코발트 리튬 망간 니켈 및 이를 1% 이상 함유한 폐전지(고상)
◦ 그밖의폐유기용제(액‧고상)
 - 전해액(폐유기용제)을 함유한 폐전지와 혼합물
 - 산화 코발트 리튬 망간 니켈을 1%이상 함유한 혼합물(보관탱크슬러리, 고상슬러리)</t>
    <phoneticPr fontId="31" type="noConversion"/>
  </si>
  <si>
    <t>◦그 밖의 폐유기용제(04-02-00, 액상)
◦할로겐족 폐유기용제(04-01-00, 액상)
◦폐페인트 및 폐락카(05-01-00, 05-02-00, 액상)
◦폐유(06-01-01~04, 99 및 06-02-00, 06-03-00, 액상)
◦폐드럼</t>
    <phoneticPr fontId="31" type="noConversion"/>
  </si>
  <si>
    <t>◦폐염산(02-01-01,액상), 폐황산(02-01-02,액상), 그밖의폐산(02-01-99,액상), LCD.반도체 공정의폐산(02-01-05,액상)
◦폐가성소다수(02-02-01,액상), 폐암모니아수(02-02-02,액상) 그밖의폐알카리(02-02-99,액상)</t>
    <phoneticPr fontId="31" type="noConversion"/>
  </si>
  <si>
    <t>◦폐촉매, 폐흡수제, 폐흡착제 등</t>
    <phoneticPr fontId="6" type="noConversion"/>
  </si>
  <si>
    <t>◦소각재 및 비산재</t>
    <phoneticPr fontId="31" type="noConversion"/>
  </si>
  <si>
    <t>◦일반: 소각재, 공정오니, 분진, 폐합성수지
◦지정: 분진</t>
    <phoneticPr fontId="6" type="noConversion"/>
  </si>
  <si>
    <t>◦생활, 사업장일반, 지정(소각재)</t>
    <phoneticPr fontId="6" type="noConversion"/>
  </si>
  <si>
    <t>◦광재,분진,폐사,폐내화물,폐합성수지,공정오니,그밖의폐기물</t>
    <phoneticPr fontId="6" type="noConversion"/>
  </si>
  <si>
    <t>◦지정폐기물(고상): 폐수처리오니, 그 밖의 공정오니, 폐흡착제 및 폐흡수제, 광재, 분진, 폐주물사 및 폐사, 폐내화물 및 폐도자기조각, 안정화 또는 고형화·고화 처리물, 폐촉매, 소각재, 폐석면</t>
    <phoneticPr fontId="6" type="noConversion"/>
  </si>
  <si>
    <t>◦폐산(고상), 폐알칼리(고상), 폐유(Tar, 피치 및 기타 달리 분류되지 아니하는 폐유), 광재, 분진, 폐주물사, 샌드블라스트폐사, 폐내화물, 도자기조작, 소각잔재물, 안정화 또는 고형화처리물, 폐석고, 폐석회, 폐합성고분자화합물, 폐촉매, 폐흡수제 및 폐흡착제, 동식물 잔재물, 오니류(폐수처리오니, 공정오니), 폐석면</t>
    <phoneticPr fontId="6" type="noConversion"/>
  </si>
  <si>
    <t>◦폐산(고상), 폐알카리(고상), 폐유(Tar, 피치 및 기타 달리 분류되지 아니하는 폐유), 광재, 분진, 폐주물사, 샌드블라스트폐사, 폐내화물, 도자기 조각, 소각 잔재물, 안정화 또는 고형화처리물, 폐석고, 폐석회, 폐합성고분자화합물, 폐촉매, 폐흡수제 및 폐흡착제, 동식물 잔재물, 오니류(폐수처리오니, 공정오니), 폐석면, 기타 매립대상 지정폐기물</t>
    <phoneticPr fontId="6" type="noConversion"/>
  </si>
  <si>
    <t>◦지정폐기물, 지정 외 폐기물
(관리형매립시설 매립대상폐기물에 한함)</t>
    <phoneticPr fontId="6" type="noConversion"/>
  </si>
  <si>
    <t>◦폐알칼리(수산화칼륨 및 수산화나트륨), 광재, 분진, 폐유, 폐주물사, 폐사, 폐내화물, 도자기조각, 소각재, 안정화 또는 고형화처리물, 폐석고, 폐석회, 폐합성고분자화합물, 오니류, 폐흡착제 및 폐흡수제(불연성). 폐촉매, 폐석면</t>
    <phoneticPr fontId="6" type="noConversion"/>
  </si>
  <si>
    <t>◦폐산, 폐알칼리, 폐유(타르핏치류), 오니류(폐수처리오니, 공정오니), 폐합성고분자화합물(열경화성), 분진, 광재, 폐주물사, 폐촉매, 폐흡착제, 폐흡수제, 샌드블라스트폐사, 폐내화물, 소각재, 안정화 또는 고형화처리물, 도자기편류, 폐석면, 기타(폐기물관리법 시행규칙 별표1에서 규정한 기준치 이상을 함유한 폐기물, 폐전지)</t>
    <phoneticPr fontId="6" type="noConversion"/>
  </si>
  <si>
    <t>◦무기성오니,폐흡착제및폐흡수제,광재,폐주물사,샌드블라스트폐사,폐내화물,도자기조각,안정화또는고형화처리물,폐촉매,분진,소각재,폐합성고분자화합물,폐석면,타르피치류</t>
    <phoneticPr fontId="6" type="noConversion"/>
  </si>
  <si>
    <t>◦폐산 및 폐알칼리, 폐유(타르․피치류), 폐석면, 광재, 폐주물사, 폐내화물, 도자기조각, 폐사, 폐촉매, 폐흡수제 및 폐흡착제, 분진, 소각재, 오니, 안정화 및 고형화처리물</t>
    <phoneticPr fontId="6" type="noConversion"/>
  </si>
  <si>
    <r>
      <t>◦오니류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 xml:space="preserve">수분함량이 </t>
    </r>
    <r>
      <rPr>
        <sz val="9"/>
        <color theme="1"/>
        <rFont val="휴먼명조"/>
        <family val="3"/>
        <charset val="129"/>
      </rPr>
      <t xml:space="preserve">95% </t>
    </r>
    <r>
      <rPr>
        <sz val="9"/>
        <color theme="1"/>
        <rFont val="돋움"/>
        <family val="3"/>
        <charset val="129"/>
      </rPr>
      <t xml:space="preserve">미만이거나 고형물함량이 </t>
    </r>
    <r>
      <rPr>
        <sz val="9"/>
        <color theme="1"/>
        <rFont val="휴먼명조"/>
        <family val="3"/>
        <charset val="129"/>
      </rPr>
      <t xml:space="preserve">5% </t>
    </r>
    <r>
      <rPr>
        <sz val="9"/>
        <color theme="1"/>
        <rFont val="돋움"/>
        <family val="3"/>
        <charset val="129"/>
      </rPr>
      <t>이상인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것으로 한정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폐흡착제 및 폐흡수제</t>
    </r>
    <r>
      <rPr>
        <sz val="9"/>
        <color theme="1"/>
        <rFont val="휴먼명조"/>
        <family val="3"/>
        <charset val="129"/>
      </rPr>
      <t>[</t>
    </r>
    <r>
      <rPr>
        <sz val="9"/>
        <color theme="1"/>
        <rFont val="돋움"/>
        <family val="3"/>
        <charset val="129"/>
      </rPr>
      <t>광물유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동물유 및 식물유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폐식용유 제외</t>
    </r>
    <r>
      <rPr>
        <sz val="9"/>
        <color theme="1"/>
        <rFont val="휴먼명조"/>
        <family val="3"/>
        <charset val="129"/>
      </rPr>
      <t>)</t>
    </r>
    <r>
      <rPr>
        <sz val="9"/>
        <color theme="1"/>
        <rFont val="돋움"/>
        <family val="3"/>
        <charset val="129"/>
      </rPr>
      <t>의 정제에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사용된 폐토사를 포함</t>
    </r>
    <r>
      <rPr>
        <sz val="9"/>
        <color theme="1"/>
        <rFont val="휴먼명조"/>
        <family val="3"/>
        <charset val="129"/>
      </rPr>
      <t xml:space="preserve">], </t>
    </r>
    <r>
      <rPr>
        <sz val="9"/>
        <color theme="1"/>
        <rFont val="돋움"/>
        <family val="3"/>
        <charset val="129"/>
      </rPr>
      <t>광재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철광 원석의 사용으로 인한 고로슬래그는 제외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폐주물사 및 샌드블라스트 폐사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廢砂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폐내화물 및 재벌구이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전에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유약을 바른 도자기 조각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안정화 또는 고형화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고화 처리물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페촉매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분진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대기오염 방지시설에서 포집된 것으로 한정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소각시설에서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발생되는 것은 제외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소각재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폐산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액체상태의 폐기물로서 수소이온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 xml:space="preserve">농도지수가 </t>
    </r>
    <r>
      <rPr>
        <sz val="9"/>
        <color theme="1"/>
        <rFont val="휴먼명조"/>
        <family val="3"/>
        <charset val="129"/>
      </rPr>
      <t>2.0</t>
    </r>
    <r>
      <rPr>
        <sz val="9"/>
        <color theme="1"/>
        <rFont val="돋움"/>
        <family val="3"/>
        <charset val="129"/>
      </rPr>
      <t>이하인 것으로 한정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폐알칼리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액체상태의 폐기물로서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 xml:space="preserve">수소이온 농도지수가 </t>
    </r>
    <r>
      <rPr>
        <sz val="9"/>
        <color theme="1"/>
        <rFont val="휴먼명조"/>
        <family val="3"/>
        <charset val="129"/>
      </rPr>
      <t>12.5</t>
    </r>
    <r>
      <rPr>
        <sz val="9"/>
        <color theme="1"/>
        <rFont val="돋움"/>
        <family val="3"/>
        <charset val="129"/>
      </rPr>
      <t>이상인 것으로 한정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수산화칼륨 및 수산화나트륨 포함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폐유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 xml:space="preserve">기름성분을 </t>
    </r>
    <r>
      <rPr>
        <sz val="9"/>
        <color theme="1"/>
        <rFont val="휴먼명조"/>
        <family val="3"/>
        <charset val="129"/>
      </rPr>
      <t>5</t>
    </r>
    <r>
      <rPr>
        <sz val="9"/>
        <color theme="1"/>
        <rFont val="돋움"/>
        <family val="3"/>
        <charset val="129"/>
      </rPr>
      <t>펴센트 이상 함유한 것을 포함</t>
    </r>
    <r>
      <rPr>
        <sz val="9"/>
        <color theme="1"/>
        <rFont val="휴먼명조"/>
        <family val="3"/>
        <charset val="129"/>
      </rPr>
      <t>, PCBs</t>
    </r>
    <r>
      <rPr>
        <sz val="9"/>
        <color theme="1"/>
        <rFont val="돋움"/>
        <family val="3"/>
        <charset val="129"/>
      </rPr>
      <t>함유 폐기물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폐식용유와 그 잔재물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폐흡착제 및 폐흡수제는 제외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그 밖에 환경부장관이 정하여 고시하는 페기물</t>
    </r>
    <phoneticPr fontId="6" type="noConversion"/>
  </si>
  <si>
    <t>◦오니, 폐흡수제 및 폐흡착제, 광재, 폐주물사, 샌드블라스트 폐사, 폐내화물,도자기조각, 안정화∙고형화처리물, 폐촉매, 분진, 소각재, 폐유(타르∙피치류), 폐석면</t>
    <phoneticPr fontId="6" type="noConversion"/>
  </si>
  <si>
    <t>◦오니류, 폐흡착제 및 폐흡수제, 광재, 폐주물사 및 폐사, 폐내화물 및 폐도자기조각, 안정화 또는 고형화·고화 처리물, 폐촉매, 분진, 소각재, 폐유, 폐석면</t>
    <phoneticPr fontId="6" type="noConversion"/>
  </si>
  <si>
    <t>◦지정폐기물</t>
    <phoneticPr fontId="6" type="noConversion"/>
  </si>
  <si>
    <t>◦지정폐기물</t>
    <phoneticPr fontId="6" type="noConversion"/>
  </si>
  <si>
    <t>◦지정,일반폐기물</t>
    <phoneticPr fontId="6" type="noConversion"/>
  </si>
  <si>
    <t>◦폐기물관리법 시행령〔별표1〕에 규정된 지정폐기물 중 매립가능 지정폐기물</t>
    <phoneticPr fontId="6" type="noConversion"/>
  </si>
  <si>
    <t>◦폐산, 폐알칼리, 폐유(타르·피치류), 폐합성고분자화합물, 광재, 폐주물사, 샌드블라스트 폐사, 폐내화물, 도자기 편류, 폐촉매, 분진, 소각재, 오니류, 안정화 또는 고형화 처리물, 폐흡수제 및 폐흡착제
 * 사업장 일반폐기물과 혼합 매립</t>
    <phoneticPr fontId="6" type="noConversion"/>
  </si>
  <si>
    <t>◦고상: 폐수처리오니, 폐유, 분진, 폐농약, 공정오니, 폐페인트및폐락카, 폐유, 폐석면, 폐주물사및샌드블라스트폐사, 소각재, 폐촉매, 폐내화물및도자기편류, 폐흡착재및폐흡수재, 안정화및고형화처리물, 폐유기용제(할로겐기타)
◦액상: 폐유, 폐유기용제(할로겐,기타), 폐산, 폐알칼리, 폐페인트 및 폐락카</t>
    <phoneticPr fontId="31" type="noConversion"/>
  </si>
  <si>
    <t>◦액상: 폐산, 폐알칼리, 폐농약, 폐유, 폐유기용제(할로겐족, 그 밖의), 폐페인트 및 폐락카, 폴리클로리네이티드비페닐 함유 폐기물
◦고상: 폐수처리오니, 공정오니, 광재, 분진, 폐주물사 및 샌드블라스트폐사, 폐내화물 및 재벌구이 전에 유약을 바른 도기조각, 그 밖의 폐유기용제, 폐페인트 및 폐락카, 폐유, 폐석면</t>
    <phoneticPr fontId="31" type="noConversion"/>
  </si>
  <si>
    <t>◦폐인산</t>
    <phoneticPr fontId="31" type="noConversion"/>
  </si>
  <si>
    <t>032-325-5503</t>
    <phoneticPr fontId="31" type="noConversion"/>
  </si>
  <si>
    <r>
      <t>*</t>
    </r>
    <r>
      <rPr>
        <sz val="11"/>
        <rFont val="돋움"/>
        <family val="3"/>
        <charset val="129"/>
      </rPr>
      <t xml:space="preserve"> 운영방식</t>
    </r>
    <phoneticPr fontId="6" type="noConversion"/>
  </si>
  <si>
    <r>
      <t>1</t>
    </r>
    <r>
      <rPr>
        <sz val="11"/>
        <rFont val="돋움"/>
        <family val="3"/>
        <charset val="129"/>
      </rPr>
      <t>. 일반소각</t>
    </r>
    <phoneticPr fontId="6" type="noConversion"/>
  </si>
  <si>
    <r>
      <t>1</t>
    </r>
    <r>
      <rPr>
        <sz val="11"/>
        <rFont val="돋움"/>
        <family val="3"/>
        <charset val="129"/>
      </rPr>
      <t>. 연속식</t>
    </r>
    <phoneticPr fontId="6" type="noConversion"/>
  </si>
  <si>
    <r>
      <t>2</t>
    </r>
    <r>
      <rPr>
        <sz val="11"/>
        <rFont val="돋움"/>
        <family val="3"/>
        <charset val="129"/>
      </rPr>
      <t>. 고온소각</t>
    </r>
    <phoneticPr fontId="6" type="noConversion"/>
  </si>
  <si>
    <r>
      <t>2</t>
    </r>
    <r>
      <rPr>
        <sz val="11"/>
        <rFont val="돋움"/>
        <family val="3"/>
        <charset val="129"/>
      </rPr>
      <t>. 비연속식</t>
    </r>
    <phoneticPr fontId="6" type="noConversion"/>
  </si>
  <si>
    <r>
      <t>3</t>
    </r>
    <r>
      <rPr>
        <sz val="11"/>
        <rFont val="돋움"/>
        <family val="3"/>
        <charset val="129"/>
      </rPr>
      <t>. 열분해시설(가스화포함)</t>
    </r>
    <phoneticPr fontId="6" type="noConversion"/>
  </si>
  <si>
    <r>
      <t>3</t>
    </r>
    <r>
      <rPr>
        <sz val="11"/>
        <rFont val="돋움"/>
        <family val="3"/>
        <charset val="129"/>
      </rPr>
      <t>. 회분식</t>
    </r>
    <phoneticPr fontId="6" type="noConversion"/>
  </si>
  <si>
    <r>
      <t>4</t>
    </r>
    <r>
      <rPr>
        <sz val="11"/>
        <rFont val="돋움"/>
        <family val="3"/>
        <charset val="129"/>
      </rPr>
      <t>. 고온용융</t>
    </r>
    <phoneticPr fontId="6" type="noConversion"/>
  </si>
  <si>
    <r>
      <t>5</t>
    </r>
    <r>
      <rPr>
        <sz val="11"/>
        <rFont val="돋움"/>
        <family val="3"/>
        <charset val="129"/>
      </rPr>
      <t>. 열처리조합시설</t>
    </r>
    <phoneticPr fontId="6" type="noConversion"/>
  </si>
  <si>
    <r>
      <t>*</t>
    </r>
    <r>
      <rPr>
        <sz val="11"/>
        <rFont val="돋움"/>
        <family val="3"/>
        <charset val="129"/>
      </rPr>
      <t xml:space="preserve"> 운영방식</t>
    </r>
    <phoneticPr fontId="6" type="noConversion"/>
  </si>
  <si>
    <r>
      <t>1</t>
    </r>
    <r>
      <rPr>
        <sz val="11"/>
        <rFont val="돋움"/>
        <family val="3"/>
        <charset val="129"/>
      </rPr>
      <t>. 일반소각</t>
    </r>
    <phoneticPr fontId="6" type="noConversion"/>
  </si>
  <si>
    <r>
      <t>1</t>
    </r>
    <r>
      <rPr>
        <sz val="11"/>
        <rFont val="돋움"/>
        <family val="3"/>
        <charset val="129"/>
      </rPr>
      <t>. 연속식</t>
    </r>
    <phoneticPr fontId="6" type="noConversion"/>
  </si>
  <si>
    <r>
      <t>2</t>
    </r>
    <r>
      <rPr>
        <sz val="11"/>
        <rFont val="돋움"/>
        <family val="3"/>
        <charset val="129"/>
      </rPr>
      <t>. 고온소각</t>
    </r>
    <phoneticPr fontId="6" type="noConversion"/>
  </si>
  <si>
    <r>
      <t>2</t>
    </r>
    <r>
      <rPr>
        <sz val="11"/>
        <rFont val="돋움"/>
        <family val="3"/>
        <charset val="129"/>
      </rPr>
      <t>. 비연속식</t>
    </r>
    <phoneticPr fontId="6" type="noConversion"/>
  </si>
  <si>
    <r>
      <t>3</t>
    </r>
    <r>
      <rPr>
        <sz val="11"/>
        <rFont val="돋움"/>
        <family val="3"/>
        <charset val="129"/>
      </rPr>
      <t>. 열분해시설(가스화포함)</t>
    </r>
    <phoneticPr fontId="6" type="noConversion"/>
  </si>
  <si>
    <r>
      <t>3</t>
    </r>
    <r>
      <rPr>
        <sz val="11"/>
        <rFont val="돋움"/>
        <family val="3"/>
        <charset val="129"/>
      </rPr>
      <t>. 회분식</t>
    </r>
    <phoneticPr fontId="6" type="noConversion"/>
  </si>
  <si>
    <r>
      <t>4</t>
    </r>
    <r>
      <rPr>
        <sz val="11"/>
        <rFont val="돋움"/>
        <family val="3"/>
        <charset val="129"/>
      </rPr>
      <t>. 고온용융</t>
    </r>
    <phoneticPr fontId="6" type="noConversion"/>
  </si>
  <si>
    <r>
      <t>5</t>
    </r>
    <r>
      <rPr>
        <sz val="11"/>
        <rFont val="돋움"/>
        <family val="3"/>
        <charset val="129"/>
      </rPr>
      <t>. 열처리조합시설</t>
    </r>
    <phoneticPr fontId="6" type="noConversion"/>
  </si>
  <si>
    <t>'18년 매립량</t>
    <phoneticPr fontId="9" type="noConversion"/>
  </si>
  <si>
    <r>
      <t>◦고상: 폐폴리염화비닐수지, 폐폴리우레탄, 폐합성고무, 그 밖의 폐합성고분자화합물, 폐수처리오니, 제지공정오니, 보크사이트잔재물, 그 밖의 공정오니, 그 밖의 폐농약, LCD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반도체 공정의 폐산, 그 밖의 폐산, 폐수산화나트륨(고상), 폐수산화칼륨(고상), 그 밖의 폐알칼리, 철제조공정광재, 그 밖의 광재, 분진, 점토점결폐주물사, 그 밖의 폐주물사 및 폐사, 폐내화물, 폐도자기조각, 생활폐기물 소각시설 비산재, 사업장폐기물 소각시설 비산재, 생활폐기물 소각시설 바닥재, 사업장폐기물 소각시설 바닥재, 생활폐기물 소각시설 소각재, 사업장폐기물 소각시설 소각재, 금속성폐촉매, 비금속성폐촉매, 폐흡착제, 폐흡수제, 그 밖의 폐유기용제, 폐유성페인트, 폐수성페인트, 폐락카, 폐윤활유, 폐기계유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폐작동유, 폐연료유, 폐오일필터, 기름함유 폐전선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폐케이블, 그 밖의 폐광물유, 그 밖의 폐유, 흩날릴 우려가 없는 폐석면, 흩날릴 우려가 있는 폐석면, 석면의 제거작업에 사용된 모든 비닐시트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방진마스크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작업복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집진필터 등, 그 밖의 폴리클로리네이티드비페닐을 함유한 액상이 아닌 것, 그 밖의 폐유독물질</t>
    </r>
    <phoneticPr fontId="31" type="noConversion"/>
  </si>
  <si>
    <t>아산시청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</si>
</sst>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.0_);[Red]\(#,##0.0\)"/>
    <numFmt numFmtId="178" formatCode="yy\.mm\.dd"/>
    <numFmt numFmtId="179" formatCode="#,##0_ "/>
    <numFmt numFmtId="180" formatCode="#,##0.00_);[Red]\(#,##0.00\)"/>
    <numFmt numFmtId="181" formatCode="_ * #,##0_ ;_ * \-#,##0_ ;_ * &quot;-&quot;_ ;_ @_ "/>
    <numFmt numFmtId="182" formatCode="_ * #,##0.00_ ;_ * \-#,##0.00_ ;_ * &quot;-&quot;??_ ;_ @_ "/>
    <numFmt numFmtId="183" formatCode="#.##"/>
    <numFmt numFmtId="184" formatCode="#,##0.000;[Red]&quot;-&quot;#,##0.000"/>
    <numFmt numFmtId="185" formatCode="&quot;₩&quot;#,##0.00;&quot;₩&quot;&quot;₩&quot;&quot;₩&quot;&quot;₩&quot;&quot;₩&quot;&quot;₩&quot;\-#,##0.00"/>
    <numFmt numFmtId="186" formatCode="yyyy\.mm\.dd"/>
    <numFmt numFmtId="187" formatCode="[&lt;=9999999]###\-####;\(0##\)\ ###\-####"/>
    <numFmt numFmtId="188" formatCode="0.00_);[Red]\(0.00\)"/>
    <numFmt numFmtId="189" formatCode="0.0_);[Red]\(0.0\)"/>
    <numFmt numFmtId="190" formatCode="yy&quot;/&quot;m&quot;/&quot;d"/>
    <numFmt numFmtId="191" formatCode="#,##0.0_ "/>
    <numFmt numFmtId="192" formatCode="0.0_ "/>
    <numFmt numFmtId="193" formatCode="0.0"/>
    <numFmt numFmtId="194" formatCode="yy&quot;-&quot;m&quot;-&quot;d;@"/>
    <numFmt numFmtId="195" formatCode="0_);[Red]\(0\)"/>
  </numFmts>
  <fonts count="6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7"/>
      <name val="돋움"/>
      <family val="3"/>
      <charset val="129"/>
    </font>
    <font>
      <sz val="16"/>
      <name val="돋움"/>
      <family val="3"/>
      <charset val="129"/>
    </font>
    <font>
      <sz val="14"/>
      <name val="돋움"/>
      <family val="3"/>
      <charset val="129"/>
    </font>
    <font>
      <b/>
      <sz val="8"/>
      <name val="돋움"/>
      <family val="3"/>
      <charset val="129"/>
    </font>
    <font>
      <b/>
      <u/>
      <sz val="16"/>
      <name val="돋움"/>
      <family val="3"/>
      <charset val="129"/>
    </font>
    <font>
      <b/>
      <sz val="16"/>
      <name val="돋움"/>
      <family val="3"/>
      <charset val="129"/>
    </font>
    <font>
      <sz val="7.5"/>
      <name val="돋움"/>
      <family val="3"/>
      <charset val="129"/>
    </font>
    <font>
      <b/>
      <sz val="7.5"/>
      <name val="돋움"/>
      <family val="3"/>
      <charset val="129"/>
    </font>
    <font>
      <b/>
      <sz val="7"/>
      <name val="돋움"/>
      <family val="3"/>
      <charset val="129"/>
    </font>
    <font>
      <b/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8"/>
      <name val="바탕"/>
      <family val="1"/>
      <charset val="129"/>
    </font>
    <font>
      <u/>
      <sz val="10"/>
      <name val="돋움"/>
      <family val="3"/>
      <charset val="129"/>
    </font>
    <font>
      <b/>
      <u/>
      <sz val="8"/>
      <name val="돋움"/>
      <family val="3"/>
      <charset val="129"/>
    </font>
    <font>
      <b/>
      <u/>
      <sz val="10"/>
      <name val="돋움"/>
      <family val="3"/>
      <charset val="129"/>
    </font>
    <font>
      <sz val="11"/>
      <name val="바탕체"/>
      <family val="1"/>
      <charset val="129"/>
    </font>
    <font>
      <sz val="16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b/>
      <sz val="20"/>
      <name val="돋움"/>
      <family val="3"/>
      <charset val="129"/>
    </font>
    <font>
      <b/>
      <sz val="9"/>
      <name val="돋움"/>
      <family val="3"/>
      <charset val="129"/>
    </font>
    <font>
      <b/>
      <sz val="10"/>
      <name val="돋움"/>
      <family val="3"/>
      <charset val="129"/>
    </font>
    <font>
      <b/>
      <sz val="7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6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</font>
    <font>
      <sz val="9"/>
      <color indexed="81"/>
      <name val="굴림"/>
      <family val="3"/>
      <charset val="129"/>
    </font>
    <font>
      <sz val="9"/>
      <name val="맑은 고딕"/>
      <family val="3"/>
      <charset val="129"/>
      <scheme val="major"/>
    </font>
    <font>
      <sz val="8"/>
      <name val="바탕체"/>
      <family val="1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9"/>
      <name val="돋움체"/>
      <family val="3"/>
      <charset val="129"/>
    </font>
    <font>
      <sz val="8"/>
      <name val="굴림"/>
      <family val="3"/>
      <charset val="129"/>
    </font>
    <font>
      <sz val="9"/>
      <color theme="1"/>
      <name val="휴먼명조"/>
      <family val="3"/>
      <charset val="129"/>
    </font>
    <font>
      <sz val="9"/>
      <color theme="1"/>
      <name val="MS Gothic"/>
      <family val="3"/>
      <charset val="128"/>
    </font>
    <font>
      <sz val="10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9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>
      <alignment vertical="center"/>
    </xf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3" fillId="0" borderId="0"/>
    <xf numFmtId="0" fontId="10" fillId="0" borderId="0"/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85" fontId="11" fillId="0" borderId="0"/>
    <xf numFmtId="10" fontId="1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10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7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1" fillId="0" borderId="0" xfId="45" applyFont="1" applyFill="1"/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0" xfId="45" applyFont="1" applyFill="1"/>
    <xf numFmtId="0" fontId="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0" fillId="0" borderId="0" xfId="44" applyFont="1" applyFill="1" applyAlignment="1">
      <alignment vertical="top"/>
    </xf>
    <xf numFmtId="0" fontId="24" fillId="0" borderId="0" xfId="44" applyFont="1" applyFill="1" applyAlignment="1">
      <alignment vertical="center"/>
    </xf>
    <xf numFmtId="0" fontId="25" fillId="0" borderId="0" xfId="44" applyFont="1" applyFill="1" applyAlignment="1">
      <alignment vertical="center"/>
    </xf>
    <xf numFmtId="0" fontId="19" fillId="0" borderId="0" xfId="45" applyFont="1" applyFill="1" applyAlignment="1">
      <alignment vertical="top"/>
    </xf>
    <xf numFmtId="0" fontId="5" fillId="0" borderId="0" xfId="0" applyFont="1" applyFill="1" applyAlignment="1">
      <alignment horizontal="center" vertical="center" wrapText="1"/>
    </xf>
    <xf numFmtId="0" fontId="18" fillId="0" borderId="0" xfId="45" applyFont="1" applyFill="1"/>
    <xf numFmtId="0" fontId="26" fillId="0" borderId="0" xfId="45" applyFont="1" applyFill="1"/>
    <xf numFmtId="0" fontId="17" fillId="0" borderId="0" xfId="0" applyFont="1" applyFill="1" applyAlignment="1">
      <alignment vertical="top"/>
    </xf>
    <xf numFmtId="0" fontId="22" fillId="0" borderId="0" xfId="45" applyFont="1" applyFill="1" applyAlignment="1">
      <alignment vertical="top"/>
    </xf>
    <xf numFmtId="0" fontId="20" fillId="0" borderId="0" xfId="45" applyFont="1" applyFill="1" applyAlignment="1">
      <alignment horizontal="center" vertical="top"/>
    </xf>
    <xf numFmtId="0" fontId="20" fillId="0" borderId="0" xfId="45" applyFont="1" applyFill="1" applyAlignment="1">
      <alignment vertical="top"/>
    </xf>
    <xf numFmtId="0" fontId="1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 wrapText="1"/>
    </xf>
    <xf numFmtId="0" fontId="19" fillId="0" borderId="0" xfId="40" applyFont="1" applyFill="1" applyBorder="1" applyAlignment="1">
      <alignment horizontal="left" vertical="top"/>
    </xf>
    <xf numFmtId="0" fontId="19" fillId="0" borderId="5" xfId="40" applyFont="1" applyFill="1" applyBorder="1" applyAlignment="1">
      <alignment horizontal="left" vertical="top"/>
    </xf>
    <xf numFmtId="0" fontId="20" fillId="0" borderId="0" xfId="40" applyFont="1" applyFill="1" applyAlignment="1">
      <alignment horizontal="left" vertical="top" shrinkToFit="1"/>
    </xf>
    <xf numFmtId="0" fontId="20" fillId="0" borderId="0" xfId="45" applyFont="1" applyFill="1" applyAlignment="1">
      <alignment horizontal="left" vertical="top"/>
    </xf>
    <xf numFmtId="0" fontId="20" fillId="0" borderId="0" xfId="4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186" fontId="20" fillId="0" borderId="0" xfId="0" applyNumberFormat="1" applyFont="1" applyFill="1" applyAlignment="1">
      <alignment horizontal="left" vertical="top"/>
    </xf>
    <xf numFmtId="186" fontId="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178" fontId="1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7" fillId="0" borderId="0" xfId="45" applyFont="1" applyFill="1" applyAlignment="1">
      <alignment vertical="center"/>
    </xf>
    <xf numFmtId="0" fontId="19" fillId="0" borderId="0" xfId="40" applyFont="1" applyFill="1" applyAlignment="1">
      <alignment horizontal="left" vertical="center"/>
    </xf>
    <xf numFmtId="0" fontId="19" fillId="0" borderId="0" xfId="40" applyFont="1" applyFill="1" applyAlignment="1">
      <alignment horizontal="center" vertical="center"/>
    </xf>
    <xf numFmtId="0" fontId="19" fillId="0" borderId="0" xfId="40" applyFont="1" applyFill="1" applyAlignment="1">
      <alignment vertical="center" shrinkToFit="1"/>
    </xf>
    <xf numFmtId="0" fontId="19" fillId="0" borderId="0" xfId="40" applyFont="1" applyFill="1" applyAlignment="1">
      <alignment vertical="center"/>
    </xf>
    <xf numFmtId="0" fontId="32" fillId="0" borderId="0" xfId="45" applyFont="1" applyFill="1" applyAlignment="1">
      <alignment horizontal="left" vertical="center"/>
    </xf>
    <xf numFmtId="0" fontId="33" fillId="0" borderId="0" xfId="45" applyFont="1" applyFill="1" applyAlignment="1">
      <alignment horizontal="left" vertical="center"/>
    </xf>
    <xf numFmtId="0" fontId="17" fillId="0" borderId="0" xfId="4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8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>
      <alignment vertical="center"/>
    </xf>
    <xf numFmtId="0" fontId="30" fillId="0" borderId="3" xfId="0" applyFont="1" applyFill="1" applyBorder="1" applyAlignment="1">
      <alignment horizontal="center" vertical="center" wrapText="1"/>
    </xf>
    <xf numFmtId="0" fontId="16" fillId="0" borderId="3" xfId="87" applyFont="1" applyFill="1" applyBorder="1" applyAlignment="1">
      <alignment horizontal="center" vertical="center" wrapText="1"/>
    </xf>
    <xf numFmtId="0" fontId="16" fillId="0" borderId="3" xfId="87" applyFont="1" applyFill="1" applyBorder="1" applyAlignment="1">
      <alignment horizontal="left" vertical="center" wrapText="1"/>
    </xf>
    <xf numFmtId="0" fontId="16" fillId="0" borderId="3" xfId="87" applyFont="1" applyFill="1" applyBorder="1" applyAlignment="1">
      <alignment horizontal="center" vertical="center" shrinkToFit="1"/>
    </xf>
    <xf numFmtId="178" fontId="16" fillId="0" borderId="3" xfId="87" applyNumberFormat="1" applyFont="1" applyFill="1" applyBorder="1" applyAlignment="1">
      <alignment horizontal="center" vertical="center"/>
    </xf>
    <xf numFmtId="176" fontId="16" fillId="0" borderId="3" xfId="11" applyNumberFormat="1" applyFont="1" applyFill="1" applyBorder="1" applyAlignment="1">
      <alignment horizontal="right" vertical="center" wrapText="1"/>
    </xf>
    <xf numFmtId="0" fontId="16" fillId="0" borderId="3" xfId="44" applyFont="1" applyFill="1" applyBorder="1" applyAlignment="1">
      <alignment horizontal="center" vertical="center" shrinkToFit="1"/>
    </xf>
    <xf numFmtId="49" fontId="30" fillId="0" borderId="3" xfId="45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/>
    </xf>
    <xf numFmtId="0" fontId="36" fillId="0" borderId="0" xfId="42" applyFont="1" applyFill="1" applyAlignment="1">
      <alignment vertical="top"/>
    </xf>
    <xf numFmtId="0" fontId="29" fillId="0" borderId="0" xfId="42" applyFont="1" applyFill="1" applyAlignment="1">
      <alignment vertical="top"/>
    </xf>
    <xf numFmtId="0" fontId="37" fillId="0" borderId="0" xfId="43" applyFont="1" applyFill="1" applyAlignment="1">
      <alignment vertical="center"/>
    </xf>
    <xf numFmtId="0" fontId="29" fillId="0" borderId="0" xfId="0" applyFont="1" applyFill="1" applyAlignment="1">
      <alignment vertical="center"/>
    </xf>
    <xf numFmtId="176" fontId="16" fillId="0" borderId="3" xfId="44" applyNumberFormat="1" applyFont="1" applyFill="1" applyBorder="1" applyAlignment="1">
      <alignment horizontal="right" vertical="center" wrapText="1"/>
    </xf>
    <xf numFmtId="177" fontId="16" fillId="0" borderId="3" xfId="44" applyNumberFormat="1" applyFont="1" applyFill="1" applyBorder="1" applyAlignment="1">
      <alignment horizontal="right" vertical="center" wrapText="1"/>
    </xf>
    <xf numFmtId="177" fontId="16" fillId="0" borderId="3" xfId="0" applyNumberFormat="1" applyFont="1" applyFill="1" applyBorder="1" applyAlignment="1">
      <alignment horizontal="center" vertical="center" wrapText="1"/>
    </xf>
    <xf numFmtId="177" fontId="16" fillId="0" borderId="3" xfId="0" applyNumberFormat="1" applyFont="1" applyFill="1" applyBorder="1" applyAlignment="1">
      <alignment horizontal="right" vertical="center" wrapText="1"/>
    </xf>
    <xf numFmtId="177" fontId="16" fillId="0" borderId="3" xfId="0" applyNumberFormat="1" applyFont="1" applyFill="1" applyBorder="1" applyAlignment="1">
      <alignment horizontal="right" vertical="center"/>
    </xf>
    <xf numFmtId="180" fontId="16" fillId="0" borderId="3" xfId="0" applyNumberFormat="1" applyFont="1" applyFill="1" applyBorder="1" applyAlignment="1">
      <alignment horizontal="right" vertical="center"/>
    </xf>
    <xf numFmtId="177" fontId="16" fillId="0" borderId="3" xfId="33" applyNumberFormat="1" applyFont="1" applyFill="1" applyBorder="1" applyAlignment="1">
      <alignment horizontal="center" vertical="center" wrapText="1"/>
    </xf>
    <xf numFmtId="0" fontId="20" fillId="0" borderId="0" xfId="40" applyFont="1" applyFill="1" applyAlignment="1">
      <alignment horizontal="center" vertical="top"/>
    </xf>
    <xf numFmtId="0" fontId="20" fillId="0" borderId="0" xfId="41" applyFont="1" applyFill="1" applyAlignment="1">
      <alignment horizontal="left" vertical="top"/>
    </xf>
    <xf numFmtId="177" fontId="16" fillId="0" borderId="3" xfId="46" applyNumberFormat="1" applyFont="1" applyFill="1" applyBorder="1" applyAlignment="1">
      <alignment horizontal="right" vertical="center" wrapText="1"/>
    </xf>
    <xf numFmtId="178" fontId="20" fillId="0" borderId="0" xfId="45" applyNumberFormat="1" applyFont="1" applyFill="1" applyAlignment="1">
      <alignment horizontal="center" vertical="top"/>
    </xf>
    <xf numFmtId="178" fontId="5" fillId="0" borderId="0" xfId="0" applyNumberFormat="1" applyFont="1" applyFill="1" applyAlignment="1">
      <alignment horizontal="center" vertical="center"/>
    </xf>
    <xf numFmtId="178" fontId="34" fillId="0" borderId="0" xfId="45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8" fillId="0" borderId="0" xfId="40" applyFont="1" applyFill="1" applyAlignment="1">
      <alignment vertical="center"/>
    </xf>
    <xf numFmtId="0" fontId="27" fillId="0" borderId="0" xfId="40" applyFont="1" applyFill="1" applyAlignment="1">
      <alignment vertical="center"/>
    </xf>
    <xf numFmtId="0" fontId="23" fillId="0" borderId="0" xfId="41" applyFont="1" applyFill="1" applyAlignment="1">
      <alignment vertical="center"/>
    </xf>
    <xf numFmtId="0" fontId="23" fillId="0" borderId="0" xfId="45" applyFont="1" applyFill="1" applyAlignment="1">
      <alignment vertical="center"/>
    </xf>
    <xf numFmtId="0" fontId="27" fillId="0" borderId="0" xfId="40" applyFont="1" applyFill="1" applyBorder="1" applyAlignment="1">
      <alignment vertical="center"/>
    </xf>
    <xf numFmtId="0" fontId="38" fillId="0" borderId="0" xfId="40" applyFont="1" applyFill="1" applyBorder="1" applyAlignment="1">
      <alignment vertical="center"/>
    </xf>
    <xf numFmtId="0" fontId="17" fillId="0" borderId="0" xfId="45" applyFont="1" applyFill="1" applyAlignment="1">
      <alignment vertical="top"/>
    </xf>
    <xf numFmtId="0" fontId="17" fillId="0" borderId="0" xfId="45" applyFont="1" applyFill="1" applyAlignment="1">
      <alignment horizontal="center"/>
    </xf>
    <xf numFmtId="0" fontId="16" fillId="0" borderId="3" xfId="45" applyFont="1" applyFill="1" applyBorder="1" applyAlignment="1">
      <alignment horizontal="left" vertical="center" wrapText="1"/>
    </xf>
    <xf numFmtId="0" fontId="30" fillId="0" borderId="3" xfId="45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180" fontId="16" fillId="0" borderId="3" xfId="11" applyNumberFormat="1" applyFont="1" applyFill="1" applyBorder="1" applyAlignment="1">
      <alignment horizontal="right" vertical="center" wrapText="1"/>
    </xf>
    <xf numFmtId="0" fontId="16" fillId="0" borderId="3" xfId="44" applyFont="1" applyFill="1" applyBorder="1" applyAlignment="1">
      <alignment horizontal="center" vertical="center" wrapText="1"/>
    </xf>
    <xf numFmtId="0" fontId="16" fillId="0" borderId="3" xfId="45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shrinkToFit="1"/>
    </xf>
    <xf numFmtId="178" fontId="30" fillId="0" borderId="3" xfId="45" applyNumberFormat="1" applyFont="1" applyFill="1" applyBorder="1" applyAlignment="1">
      <alignment horizontal="center" vertical="center" wrapText="1"/>
    </xf>
    <xf numFmtId="0" fontId="30" fillId="0" borderId="3" xfId="45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178" fontId="16" fillId="0" borderId="3" xfId="45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center" wrapText="1"/>
    </xf>
    <xf numFmtId="0" fontId="16" fillId="0" borderId="3" xfId="86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shrinkToFit="1"/>
    </xf>
    <xf numFmtId="0" fontId="18" fillId="0" borderId="0" xfId="0" applyFont="1" applyFill="1" applyAlignment="1">
      <alignment vertical="center" wrapText="1"/>
    </xf>
    <xf numFmtId="0" fontId="16" fillId="0" borderId="3" xfId="46" applyFont="1" applyFill="1" applyBorder="1" applyAlignment="1">
      <alignment horizontal="center" vertical="center" wrapText="1"/>
    </xf>
    <xf numFmtId="0" fontId="16" fillId="0" borderId="3" xfId="21" applyFont="1" applyFill="1" applyBorder="1" applyAlignment="1">
      <alignment horizontal="center" vertical="center" wrapText="1"/>
    </xf>
    <xf numFmtId="0" fontId="16" fillId="0" borderId="3" xfId="21" applyFont="1" applyFill="1" applyBorder="1" applyAlignment="1">
      <alignment horizontal="left" vertical="center" wrapText="1"/>
    </xf>
    <xf numFmtId="0" fontId="16" fillId="0" borderId="3" xfId="21" applyFont="1" applyFill="1" applyBorder="1" applyAlignment="1">
      <alignment horizontal="center" vertical="center"/>
    </xf>
    <xf numFmtId="178" fontId="16" fillId="0" borderId="3" xfId="21" applyNumberFormat="1" applyFont="1" applyFill="1" applyBorder="1" applyAlignment="1">
      <alignment horizontal="center" vertical="center"/>
    </xf>
    <xf numFmtId="0" fontId="16" fillId="0" borderId="3" xfId="85" applyFont="1" applyFill="1" applyBorder="1" applyAlignment="1">
      <alignment horizontal="left" vertical="center" wrapText="1"/>
    </xf>
    <xf numFmtId="177" fontId="16" fillId="0" borderId="3" xfId="11" applyNumberFormat="1" applyFont="1" applyFill="1" applyBorder="1" applyAlignment="1">
      <alignment horizontal="right" vertical="center"/>
    </xf>
    <xf numFmtId="177" fontId="16" fillId="0" borderId="3" xfId="11" quotePrefix="1" applyNumberFormat="1" applyFont="1" applyFill="1" applyBorder="1" applyAlignment="1">
      <alignment horizontal="right" vertical="center" shrinkToFit="1"/>
    </xf>
    <xf numFmtId="0" fontId="16" fillId="0" borderId="3" xfId="49" applyNumberFormat="1" applyFont="1" applyFill="1" applyBorder="1" applyAlignment="1">
      <alignment horizontal="center" vertical="center" wrapText="1" shrinkToFit="1"/>
    </xf>
    <xf numFmtId="178" fontId="38" fillId="0" borderId="0" xfId="0" applyNumberFormat="1" applyFont="1" applyFill="1" applyAlignment="1">
      <alignment vertical="center" wrapText="1"/>
    </xf>
    <xf numFmtId="178" fontId="27" fillId="0" borderId="0" xfId="0" applyNumberFormat="1" applyFont="1" applyFill="1" applyAlignment="1">
      <alignment vertical="center" wrapText="1"/>
    </xf>
    <xf numFmtId="178" fontId="20" fillId="0" borderId="0" xfId="0" applyNumberFormat="1" applyFont="1" applyFill="1" applyAlignment="1">
      <alignment horizontal="center" vertical="top" wrapText="1"/>
    </xf>
    <xf numFmtId="178" fontId="0" fillId="0" borderId="0" xfId="0" applyNumberFormat="1" applyFont="1" applyFill="1" applyAlignment="1">
      <alignment horizontal="center" vertical="center" wrapText="1"/>
    </xf>
    <xf numFmtId="178" fontId="38" fillId="0" borderId="0" xfId="40" applyNumberFormat="1" applyFont="1" applyFill="1" applyAlignment="1">
      <alignment vertical="center"/>
    </xf>
    <xf numFmtId="0" fontId="38" fillId="0" borderId="0" xfId="40" applyFont="1" applyFill="1" applyBorder="1" applyAlignment="1">
      <alignment horizontal="left" vertical="center"/>
    </xf>
    <xf numFmtId="0" fontId="38" fillId="0" borderId="0" xfId="40" applyFont="1" applyFill="1" applyBorder="1" applyAlignment="1">
      <alignment horizontal="center" vertical="center"/>
    </xf>
    <xf numFmtId="178" fontId="19" fillId="0" borderId="0" xfId="40" applyNumberFormat="1" applyFont="1" applyFill="1" applyBorder="1" applyAlignment="1">
      <alignment horizontal="center" vertical="top"/>
    </xf>
    <xf numFmtId="0" fontId="19" fillId="0" borderId="0" xfId="40" applyFont="1" applyFill="1" applyBorder="1" applyAlignment="1">
      <alignment horizontal="center" vertical="top"/>
    </xf>
    <xf numFmtId="0" fontId="38" fillId="0" borderId="0" xfId="40" applyFont="1" applyFill="1" applyBorder="1" applyAlignment="1">
      <alignment horizontal="center" vertical="center" wrapText="1"/>
    </xf>
    <xf numFmtId="0" fontId="19" fillId="0" borderId="0" xfId="4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16" fillId="0" borderId="3" xfId="45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0" fillId="0" borderId="3" xfId="43" applyFont="1" applyFill="1" applyBorder="1" applyAlignment="1">
      <alignment horizontal="center" vertical="center" wrapText="1"/>
    </xf>
    <xf numFmtId="0" fontId="38" fillId="0" borderId="0" xfId="40" applyFont="1" applyFill="1" applyAlignment="1">
      <alignment horizontal="center" vertical="center"/>
    </xf>
    <xf numFmtId="0" fontId="27" fillId="0" borderId="0" xfId="40" applyFont="1" applyFill="1" applyAlignment="1">
      <alignment horizontal="center" vertical="center"/>
    </xf>
    <xf numFmtId="41" fontId="16" fillId="0" borderId="3" xfId="1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center" vertical="center"/>
    </xf>
    <xf numFmtId="0" fontId="38" fillId="0" borderId="0" xfId="40" applyNumberFormat="1" applyFont="1" applyFill="1" applyAlignment="1">
      <alignment vertical="center"/>
    </xf>
    <xf numFmtId="0" fontId="33" fillId="0" borderId="0" xfId="45" applyNumberFormat="1" applyFont="1" applyFill="1" applyAlignment="1">
      <alignment horizontal="center" vertical="center"/>
    </xf>
    <xf numFmtId="0" fontId="41" fillId="0" borderId="0" xfId="42" applyFont="1" applyFill="1" applyAlignment="1">
      <alignment vertical="center"/>
    </xf>
    <xf numFmtId="180" fontId="39" fillId="0" borderId="3" xfId="0" applyNumberFormat="1" applyFont="1" applyFill="1" applyBorder="1" applyAlignment="1">
      <alignment horizontal="center" vertical="center" wrapText="1"/>
    </xf>
    <xf numFmtId="177" fontId="39" fillId="0" borderId="3" xfId="0" applyNumberFormat="1" applyFont="1" applyFill="1" applyBorder="1" applyAlignment="1">
      <alignment horizontal="right" vertical="center" shrinkToFit="1"/>
    </xf>
    <xf numFmtId="180" fontId="39" fillId="0" borderId="3" xfId="0" applyNumberFormat="1" applyFont="1" applyFill="1" applyBorder="1" applyAlignment="1">
      <alignment horizontal="center" vertical="center" wrapText="1" shrinkToFit="1"/>
    </xf>
    <xf numFmtId="178" fontId="39" fillId="0" borderId="3" xfId="45" applyNumberFormat="1" applyFont="1" applyFill="1" applyBorder="1" applyAlignment="1">
      <alignment horizontal="center" vertical="center" shrinkToFit="1"/>
    </xf>
    <xf numFmtId="178" fontId="39" fillId="0" borderId="3" xfId="45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76" fontId="39" fillId="0" borderId="3" xfId="11" applyNumberFormat="1" applyFont="1" applyFill="1" applyBorder="1" applyAlignment="1">
      <alignment horizontal="right" vertical="center" wrapText="1"/>
    </xf>
    <xf numFmtId="49" fontId="39" fillId="0" borderId="3" xfId="45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0" fillId="0" borderId="3" xfId="45" applyFont="1" applyFill="1" applyBorder="1" applyAlignment="1">
      <alignment horizontal="center" vertical="center" wrapText="1"/>
    </xf>
    <xf numFmtId="49" fontId="40" fillId="0" borderId="3" xfId="45" applyNumberFormat="1" applyFont="1" applyFill="1" applyBorder="1" applyAlignment="1">
      <alignment horizontal="center" vertical="center" wrapText="1"/>
    </xf>
    <xf numFmtId="0" fontId="40" fillId="0" borderId="0" xfId="45" applyFont="1" applyFill="1"/>
    <xf numFmtId="0" fontId="39" fillId="0" borderId="3" xfId="45" applyFont="1" applyFill="1" applyBorder="1" applyAlignment="1">
      <alignment horizontal="center" vertical="center" wrapText="1"/>
    </xf>
    <xf numFmtId="14" fontId="39" fillId="0" borderId="3" xfId="45" applyNumberFormat="1" applyFont="1" applyFill="1" applyBorder="1" applyAlignment="1">
      <alignment horizontal="center" vertical="center" wrapText="1"/>
    </xf>
    <xf numFmtId="179" fontId="40" fillId="0" borderId="3" xfId="45" applyNumberFormat="1" applyFont="1" applyFill="1" applyBorder="1" applyAlignment="1">
      <alignment vertical="center" wrapText="1"/>
    </xf>
    <xf numFmtId="0" fontId="40" fillId="0" borderId="0" xfId="45" applyFont="1" applyFill="1" applyAlignment="1">
      <alignment vertical="center"/>
    </xf>
    <xf numFmtId="177" fontId="39" fillId="0" borderId="3" xfId="45" applyNumberFormat="1" applyFont="1" applyFill="1" applyBorder="1" applyAlignment="1">
      <alignment horizontal="right" vertical="center" shrinkToFit="1"/>
    </xf>
    <xf numFmtId="177" fontId="39" fillId="0" borderId="3" xfId="33" applyNumberFormat="1" applyFont="1" applyFill="1" applyBorder="1" applyAlignment="1">
      <alignment horizontal="center" vertical="center" wrapText="1"/>
    </xf>
    <xf numFmtId="176" fontId="39" fillId="0" borderId="3" xfId="44" applyNumberFormat="1" applyFont="1" applyFill="1" applyBorder="1" applyAlignment="1">
      <alignment horizontal="right" vertical="center" wrapText="1"/>
    </xf>
    <xf numFmtId="0" fontId="39" fillId="0" borderId="3" xfId="44" applyFont="1" applyFill="1" applyBorder="1" applyAlignment="1">
      <alignment horizontal="center" vertical="center" wrapText="1"/>
    </xf>
    <xf numFmtId="186" fontId="39" fillId="0" borderId="3" xfId="48" applyNumberFormat="1" applyFont="1" applyFill="1" applyBorder="1" applyAlignment="1">
      <alignment horizontal="center" vertical="center" wrapText="1"/>
    </xf>
    <xf numFmtId="49" fontId="39" fillId="0" borderId="3" xfId="44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center" vertical="center"/>
    </xf>
    <xf numFmtId="177" fontId="38" fillId="0" borderId="0" xfId="40" applyNumberFormat="1" applyFont="1" applyFill="1" applyBorder="1" applyAlignment="1">
      <alignment vertical="center"/>
    </xf>
    <xf numFmtId="0" fontId="34" fillId="0" borderId="0" xfId="45" applyFont="1" applyFill="1" applyAlignment="1">
      <alignment horizontal="center" vertical="center"/>
    </xf>
    <xf numFmtId="0" fontId="16" fillId="0" borderId="3" xfId="0" applyNumberFormat="1" applyFont="1" applyFill="1" applyBorder="1" applyAlignment="1">
      <alignment vertical="center" wrapText="1"/>
    </xf>
    <xf numFmtId="0" fontId="16" fillId="0" borderId="3" xfId="86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6" fillId="0" borderId="3" xfId="44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176" fontId="16" fillId="0" borderId="3" xfId="45" applyNumberFormat="1" applyFont="1" applyFill="1" applyBorder="1" applyAlignment="1">
      <alignment horizontal="right" vertical="center" shrinkToFit="1"/>
    </xf>
    <xf numFmtId="177" fontId="16" fillId="0" borderId="3" xfId="11" applyNumberFormat="1" applyFont="1" applyFill="1" applyBorder="1" applyAlignment="1">
      <alignment horizontal="right" vertical="center" shrinkToFit="1"/>
    </xf>
    <xf numFmtId="177" fontId="16" fillId="0" borderId="3" xfId="45" applyNumberFormat="1" applyFont="1" applyFill="1" applyBorder="1" applyAlignment="1">
      <alignment horizontal="right" vertical="center" shrinkToFit="1"/>
    </xf>
    <xf numFmtId="177" fontId="16" fillId="0" borderId="3" xfId="45" applyNumberFormat="1" applyFont="1" applyFill="1" applyBorder="1" applyAlignment="1">
      <alignment horizontal="right" vertical="center" wrapText="1"/>
    </xf>
    <xf numFmtId="177" fontId="16" fillId="0" borderId="3" xfId="45" applyNumberFormat="1" applyFont="1" applyFill="1" applyBorder="1" applyAlignment="1">
      <alignment horizontal="center" vertical="center" wrapText="1"/>
    </xf>
    <xf numFmtId="0" fontId="16" fillId="0" borderId="3" xfId="68" applyFont="1" applyFill="1" applyBorder="1" applyAlignment="1">
      <alignment horizontal="left" vertical="center" wrapText="1"/>
    </xf>
    <xf numFmtId="0" fontId="16" fillId="0" borderId="3" xfId="69" applyFont="1" applyFill="1" applyBorder="1" applyAlignment="1">
      <alignment horizontal="left" vertical="center" wrapText="1"/>
    </xf>
    <xf numFmtId="176" fontId="16" fillId="0" borderId="3" xfId="45" applyNumberFormat="1" applyFont="1" applyFill="1" applyBorder="1" applyAlignment="1">
      <alignment horizontal="right" vertical="center" wrapText="1" shrinkToFit="1"/>
    </xf>
    <xf numFmtId="0" fontId="16" fillId="0" borderId="3" xfId="71" applyFont="1" applyFill="1" applyBorder="1" applyAlignment="1">
      <alignment horizontal="left" vertical="center" wrapText="1"/>
    </xf>
    <xf numFmtId="0" fontId="16" fillId="0" borderId="3" xfId="72" applyFont="1" applyFill="1" applyBorder="1" applyAlignment="1">
      <alignment horizontal="left" vertical="center"/>
    </xf>
    <xf numFmtId="0" fontId="16" fillId="0" borderId="3" xfId="74" applyFont="1" applyFill="1" applyBorder="1" applyAlignment="1">
      <alignment horizontal="left" vertical="center"/>
    </xf>
    <xf numFmtId="0" fontId="16" fillId="0" borderId="3" xfId="75" applyFont="1" applyFill="1" applyBorder="1" applyAlignment="1">
      <alignment horizontal="left" vertical="center" wrapText="1"/>
    </xf>
    <xf numFmtId="0" fontId="30" fillId="0" borderId="3" xfId="46" applyFont="1" applyFill="1" applyBorder="1" applyAlignment="1">
      <alignment horizontal="center" vertical="center" wrapText="1"/>
    </xf>
    <xf numFmtId="0" fontId="30" fillId="0" borderId="3" xfId="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3" xfId="34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horizontal="center" vertical="center"/>
    </xf>
    <xf numFmtId="0" fontId="16" fillId="4" borderId="3" xfId="45" applyFont="1" applyFill="1" applyBorder="1" applyAlignment="1">
      <alignment horizontal="left" vertical="center" wrapText="1"/>
    </xf>
    <xf numFmtId="0" fontId="16" fillId="4" borderId="3" xfId="45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180" fontId="16" fillId="0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3" xfId="45" applyFont="1" applyFill="1" applyBorder="1" applyAlignment="1">
      <alignment horizontal="center" vertical="center" shrinkToFit="1"/>
    </xf>
    <xf numFmtId="0" fontId="30" fillId="0" borderId="3" xfId="18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176" fontId="30" fillId="0" borderId="3" xfId="43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center"/>
    </xf>
    <xf numFmtId="14" fontId="30" fillId="0" borderId="3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/>
    </xf>
    <xf numFmtId="177" fontId="30" fillId="0" borderId="3" xfId="43" applyNumberFormat="1" applyFont="1" applyFill="1" applyBorder="1" applyAlignment="1">
      <alignment horizontal="right" vertical="center" wrapText="1"/>
    </xf>
    <xf numFmtId="187" fontId="17" fillId="0" borderId="3" xfId="0" applyNumberFormat="1" applyFont="1" applyFill="1" applyBorder="1" applyAlignment="1">
      <alignment horizontal="center" vertical="center" shrinkToFit="1"/>
    </xf>
    <xf numFmtId="14" fontId="16" fillId="0" borderId="3" xfId="44" applyNumberFormat="1" applyFont="1" applyFill="1" applyBorder="1" applyAlignment="1">
      <alignment horizontal="center" vertical="center" wrapText="1"/>
    </xf>
    <xf numFmtId="0" fontId="30" fillId="0" borderId="3" xfId="89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97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right" vertical="center" shrinkToFit="1"/>
    </xf>
    <xf numFmtId="177" fontId="16" fillId="0" borderId="3" xfId="33" applyNumberFormat="1" applyFont="1" applyFill="1" applyBorder="1" applyAlignment="1">
      <alignment horizontal="right" vertical="center" shrinkToFit="1"/>
    </xf>
    <xf numFmtId="49" fontId="16" fillId="0" borderId="3" xfId="99" applyNumberFormat="1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/>
    </xf>
    <xf numFmtId="0" fontId="16" fillId="0" borderId="3" xfId="27" applyFont="1" applyFill="1" applyBorder="1" applyAlignment="1">
      <alignment horizontal="center" vertical="center" wrapText="1"/>
    </xf>
    <xf numFmtId="3" fontId="16" fillId="0" borderId="3" xfId="27" applyNumberFormat="1" applyFont="1" applyFill="1" applyBorder="1" applyAlignment="1">
      <alignment horizontal="right" vertical="center"/>
    </xf>
    <xf numFmtId="14" fontId="16" fillId="0" borderId="3" xfId="27" applyNumberFormat="1" applyFont="1" applyFill="1" applyBorder="1" applyAlignment="1">
      <alignment horizontal="center" vertical="center"/>
    </xf>
    <xf numFmtId="0" fontId="16" fillId="0" borderId="3" xfId="27" applyFont="1" applyFill="1" applyBorder="1" applyAlignment="1">
      <alignment horizontal="center" vertical="center"/>
    </xf>
    <xf numFmtId="0" fontId="16" fillId="0" borderId="3" xfId="27" applyFont="1" applyFill="1" applyBorder="1" applyAlignment="1">
      <alignment horizontal="right" vertical="center" wrapText="1"/>
    </xf>
    <xf numFmtId="4" fontId="16" fillId="0" borderId="3" xfId="27" applyNumberFormat="1" applyFont="1" applyFill="1" applyBorder="1" applyAlignment="1">
      <alignment horizontal="right" vertical="center" wrapText="1" shrinkToFit="1"/>
    </xf>
    <xf numFmtId="49" fontId="16" fillId="0" borderId="3" xfId="98" applyNumberFormat="1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0" fontId="30" fillId="0" borderId="3" xfId="112" applyFont="1" applyFill="1" applyBorder="1" applyAlignment="1">
      <alignment horizontal="center" vertical="center"/>
    </xf>
    <xf numFmtId="0" fontId="30" fillId="0" borderId="3" xfId="112" applyFont="1" applyFill="1" applyBorder="1" applyAlignment="1">
      <alignment horizontal="left" vertical="center" wrapText="1"/>
    </xf>
    <xf numFmtId="0" fontId="30" fillId="0" borderId="3" xfId="35" applyFont="1" applyFill="1" applyBorder="1" applyAlignment="1">
      <alignment horizontal="center" vertical="center" wrapText="1"/>
    </xf>
    <xf numFmtId="187" fontId="30" fillId="0" borderId="3" xfId="112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left" vertical="center" wrapText="1"/>
    </xf>
    <xf numFmtId="0" fontId="30" fillId="0" borderId="3" xfId="0" applyNumberFormat="1" applyFont="1" applyFill="1" applyBorder="1" applyAlignment="1">
      <alignment horizontal="center" vertical="center" shrinkToFit="1"/>
    </xf>
    <xf numFmtId="0" fontId="30" fillId="0" borderId="3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shrinkToFit="1"/>
    </xf>
    <xf numFmtId="178" fontId="30" fillId="0" borderId="3" xfId="0" applyNumberFormat="1" applyFont="1" applyFill="1" applyBorder="1" applyAlignment="1">
      <alignment horizontal="center" vertical="center" wrapText="1"/>
    </xf>
    <xf numFmtId="41" fontId="30" fillId="0" borderId="3" xfId="11" applyFont="1" applyFill="1" applyBorder="1" applyAlignment="1">
      <alignment horizontal="center" vertical="center"/>
    </xf>
    <xf numFmtId="180" fontId="30" fillId="0" borderId="3" xfId="0" applyNumberFormat="1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vertical="center" wrapText="1"/>
    </xf>
    <xf numFmtId="177" fontId="16" fillId="0" borderId="3" xfId="11" applyNumberFormat="1" applyFont="1" applyFill="1" applyBorder="1" applyAlignment="1">
      <alignment horizontal="right" vertical="center" wrapText="1"/>
    </xf>
    <xf numFmtId="0" fontId="16" fillId="0" borderId="3" xfId="32" applyFont="1" applyFill="1" applyBorder="1" applyAlignment="1">
      <alignment horizontal="center" vertical="center" wrapText="1"/>
    </xf>
    <xf numFmtId="178" fontId="16" fillId="0" borderId="3" xfId="44" applyNumberFormat="1" applyFont="1" applyFill="1" applyBorder="1" applyAlignment="1">
      <alignment horizontal="center" vertical="center" wrapText="1"/>
    </xf>
    <xf numFmtId="0" fontId="16" fillId="0" borderId="3" xfId="33" applyFont="1" applyFill="1" applyBorder="1" applyAlignment="1">
      <alignment horizontal="center" vertical="center" wrapText="1"/>
    </xf>
    <xf numFmtId="178" fontId="16" fillId="0" borderId="3" xfId="33" applyNumberFormat="1" applyFont="1" applyFill="1" applyBorder="1" applyAlignment="1">
      <alignment horizontal="center" vertical="center" wrapText="1"/>
    </xf>
    <xf numFmtId="178" fontId="16" fillId="0" borderId="3" xfId="33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3" xfId="85" applyFont="1" applyFill="1" applyBorder="1" applyAlignment="1">
      <alignment horizontal="left" vertical="center" wrapText="1"/>
    </xf>
    <xf numFmtId="177" fontId="30" fillId="0" borderId="3" xfId="11" quotePrefix="1" applyNumberFormat="1" applyFont="1" applyFill="1" applyBorder="1" applyAlignment="1">
      <alignment horizontal="right" vertical="center" shrinkToFit="1"/>
    </xf>
    <xf numFmtId="0" fontId="30" fillId="0" borderId="3" xfId="49" applyNumberFormat="1" applyFont="1" applyFill="1" applyBorder="1" applyAlignment="1">
      <alignment horizontal="center" vertical="center" wrapText="1" shrinkToFit="1"/>
    </xf>
    <xf numFmtId="0" fontId="16" fillId="0" borderId="3" xfId="35" applyFont="1" applyFill="1" applyBorder="1" applyAlignment="1">
      <alignment horizontal="center" vertical="center" wrapText="1"/>
    </xf>
    <xf numFmtId="178" fontId="16" fillId="0" borderId="3" xfId="35" applyNumberFormat="1" applyFont="1" applyFill="1" applyBorder="1" applyAlignment="1">
      <alignment horizontal="center" vertical="center" wrapText="1"/>
    </xf>
    <xf numFmtId="0" fontId="16" fillId="0" borderId="3" xfId="44" applyFont="1" applyFill="1" applyBorder="1" applyAlignment="1">
      <alignment horizontal="center" vertical="center" wrapText="1" shrinkToFit="1"/>
    </xf>
    <xf numFmtId="177" fontId="16" fillId="0" borderId="3" xfId="33" applyNumberFormat="1" applyFont="1" applyFill="1" applyBorder="1" applyAlignment="1">
      <alignment horizontal="right" vertical="center" wrapText="1"/>
    </xf>
    <xf numFmtId="178" fontId="30" fillId="0" borderId="3" xfId="35" applyNumberFormat="1" applyFont="1" applyFill="1" applyBorder="1" applyAlignment="1">
      <alignment horizontal="center" vertical="center" wrapText="1"/>
    </xf>
    <xf numFmtId="0" fontId="30" fillId="0" borderId="3" xfId="35" applyFont="1" applyFill="1" applyBorder="1" applyAlignment="1">
      <alignment horizontal="center" vertical="center"/>
    </xf>
    <xf numFmtId="0" fontId="16" fillId="0" borderId="3" xfId="35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3" xfId="122" applyFont="1" applyFill="1" applyBorder="1" applyAlignment="1">
      <alignment horizontal="center" vertical="center" wrapText="1"/>
    </xf>
    <xf numFmtId="0" fontId="16" fillId="0" borderId="3" xfId="118" applyFont="1" applyFill="1" applyBorder="1" applyAlignment="1">
      <alignment horizontal="left" vertical="center" wrapText="1"/>
    </xf>
    <xf numFmtId="14" fontId="16" fillId="0" borderId="3" xfId="121" applyNumberFormat="1" applyFont="1" applyFill="1" applyBorder="1" applyAlignment="1">
      <alignment horizontal="center" vertical="center" wrapText="1"/>
    </xf>
    <xf numFmtId="178" fontId="16" fillId="0" borderId="3" xfId="88" applyNumberFormat="1" applyFont="1" applyFill="1" applyBorder="1" applyAlignment="1">
      <alignment horizontal="center" vertical="center" wrapText="1"/>
    </xf>
    <xf numFmtId="0" fontId="16" fillId="0" borderId="3" xfId="88" applyNumberFormat="1" applyFont="1" applyFill="1" applyBorder="1" applyAlignment="1">
      <alignment horizontal="center" vertical="center" shrinkToFit="1"/>
    </xf>
    <xf numFmtId="0" fontId="16" fillId="0" borderId="3" xfId="88" applyNumberFormat="1" applyFont="1" applyFill="1" applyBorder="1" applyAlignment="1">
      <alignment horizontal="center" vertical="center"/>
    </xf>
    <xf numFmtId="177" fontId="16" fillId="0" borderId="3" xfId="88" applyNumberFormat="1" applyFont="1" applyFill="1" applyBorder="1" applyAlignment="1">
      <alignment horizontal="center" vertical="center" wrapText="1"/>
    </xf>
    <xf numFmtId="177" fontId="16" fillId="0" borderId="3" xfId="88" applyNumberFormat="1" applyFont="1" applyFill="1" applyBorder="1" applyAlignment="1">
      <alignment horizontal="left" vertical="center" wrapText="1"/>
    </xf>
    <xf numFmtId="0" fontId="16" fillId="4" borderId="3" xfId="89" applyFont="1" applyFill="1" applyBorder="1" applyAlignment="1">
      <alignment horizontal="center" vertical="center" wrapText="1"/>
    </xf>
    <xf numFmtId="49" fontId="16" fillId="0" borderId="3" xfId="45" applyNumberFormat="1" applyFont="1" applyFill="1" applyBorder="1" applyAlignment="1">
      <alignment horizontal="center" vertical="center" wrapText="1"/>
    </xf>
    <xf numFmtId="0" fontId="16" fillId="4" borderId="3" xfId="89" applyFont="1" applyFill="1" applyBorder="1" applyAlignment="1">
      <alignment horizontal="center" vertical="center" wrapText="1" shrinkToFit="1"/>
    </xf>
    <xf numFmtId="0" fontId="16" fillId="0" borderId="3" xfId="89" applyFont="1" applyFill="1" applyBorder="1" applyAlignment="1">
      <alignment horizontal="center" vertical="center" wrapText="1" shrinkToFit="1"/>
    </xf>
    <xf numFmtId="0" fontId="16" fillId="0" borderId="3" xfId="89" applyFont="1" applyFill="1" applyBorder="1" applyAlignment="1">
      <alignment horizontal="center" vertical="center" wrapText="1"/>
    </xf>
    <xf numFmtId="14" fontId="16" fillId="0" borderId="3" xfId="89" applyNumberFormat="1" applyFont="1" applyFill="1" applyBorder="1" applyAlignment="1">
      <alignment horizontal="center" vertical="center" wrapText="1"/>
    </xf>
    <xf numFmtId="0" fontId="16" fillId="0" borderId="3" xfId="89" applyFont="1" applyFill="1" applyBorder="1" applyAlignment="1">
      <alignment horizontal="center" vertical="center" shrinkToFit="1"/>
    </xf>
    <xf numFmtId="0" fontId="16" fillId="0" borderId="3" xfId="89" applyFont="1" applyFill="1" applyBorder="1" applyAlignment="1">
      <alignment horizontal="left" vertical="center"/>
    </xf>
    <xf numFmtId="0" fontId="16" fillId="0" borderId="3" xfId="89" applyFont="1" applyFill="1" applyBorder="1" applyAlignment="1">
      <alignment horizontal="left" vertical="center" wrapText="1"/>
    </xf>
    <xf numFmtId="0" fontId="16" fillId="4" borderId="3" xfId="89" applyFont="1" applyFill="1" applyBorder="1" applyAlignment="1">
      <alignment horizontal="center" vertical="center" shrinkToFit="1"/>
    </xf>
    <xf numFmtId="178" fontId="16" fillId="0" borderId="3" xfId="45" applyNumberFormat="1" applyFont="1" applyFill="1" applyBorder="1" applyAlignment="1">
      <alignment horizontal="center" vertical="center" shrinkToFit="1"/>
    </xf>
    <xf numFmtId="177" fontId="30" fillId="0" borderId="3" xfId="11" applyNumberFormat="1" applyFont="1" applyFill="1" applyBorder="1" applyAlignment="1">
      <alignment horizontal="right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178" fontId="16" fillId="4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6" fillId="0" borderId="3" xfId="45" applyFont="1" applyFill="1" applyBorder="1" applyAlignment="1">
      <alignment vertical="center" wrapText="1"/>
    </xf>
    <xf numFmtId="0" fontId="29" fillId="0" borderId="0" xfId="0" applyFont="1" applyFill="1">
      <alignment vertical="center"/>
    </xf>
    <xf numFmtId="0" fontId="16" fillId="0" borderId="3" xfId="34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30" fillId="0" borderId="3" xfId="26" applyFont="1" applyFill="1" applyBorder="1" applyAlignment="1">
      <alignment horizontal="center" vertical="center" wrapText="1"/>
    </xf>
    <xf numFmtId="0" fontId="30" fillId="0" borderId="3" xfId="26" applyFont="1" applyFill="1" applyBorder="1" applyAlignment="1">
      <alignment horizontal="left" vertical="center" wrapText="1"/>
    </xf>
    <xf numFmtId="0" fontId="16" fillId="0" borderId="3" xfId="34" applyNumberFormat="1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176" fontId="30" fillId="0" borderId="3" xfId="11" applyNumberFormat="1" applyFont="1" applyFill="1" applyBorder="1" applyAlignment="1">
      <alignment horizontal="right" vertical="center" wrapText="1"/>
    </xf>
    <xf numFmtId="0" fontId="17" fillId="4" borderId="0" xfId="0" applyFont="1" applyFill="1" applyAlignment="1">
      <alignment horizontal="center" vertical="center"/>
    </xf>
    <xf numFmtId="0" fontId="30" fillId="0" borderId="3" xfId="18" applyNumberFormat="1" applyFont="1" applyFill="1" applyBorder="1" applyAlignment="1">
      <alignment horizontal="center" vertical="center" wrapText="1"/>
    </xf>
    <xf numFmtId="0" fontId="30" fillId="0" borderId="3" xfId="18" applyNumberFormat="1" applyFont="1" applyFill="1" applyBorder="1" applyAlignment="1">
      <alignment horizontal="left" vertical="center" wrapText="1"/>
    </xf>
    <xf numFmtId="177" fontId="30" fillId="0" borderId="3" xfId="0" applyNumberFormat="1" applyFont="1" applyFill="1" applyBorder="1" applyAlignment="1">
      <alignment horizontal="right" vertical="center" wrapText="1"/>
    </xf>
    <xf numFmtId="177" fontId="16" fillId="0" borderId="3" xfId="91" applyNumberFormat="1" applyFont="1" applyFill="1" applyBorder="1" applyAlignment="1">
      <alignment horizontal="right" vertical="center"/>
    </xf>
    <xf numFmtId="177" fontId="16" fillId="0" borderId="3" xfId="92" quotePrefix="1" applyNumberFormat="1" applyFont="1" applyFill="1" applyBorder="1" applyAlignment="1">
      <alignment horizontal="right" vertical="center" shrinkToFit="1"/>
    </xf>
    <xf numFmtId="14" fontId="16" fillId="0" borderId="3" xfId="18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shrinkToFit="1"/>
    </xf>
    <xf numFmtId="14" fontId="30" fillId="0" borderId="3" xfId="11" applyNumberFormat="1" applyFont="1" applyFill="1" applyBorder="1" applyAlignment="1">
      <alignment horizontal="center" vertical="center"/>
    </xf>
    <xf numFmtId="14" fontId="30" fillId="0" borderId="3" xfId="0" applyNumberFormat="1" applyFont="1" applyFill="1" applyBorder="1" applyAlignment="1">
      <alignment horizontal="center" vertical="center" shrinkToFit="1"/>
    </xf>
    <xf numFmtId="14" fontId="16" fillId="0" borderId="3" xfId="88" applyNumberFormat="1" applyFont="1" applyFill="1" applyBorder="1" applyAlignment="1">
      <alignment horizontal="center" vertical="center" shrinkToFit="1"/>
    </xf>
    <xf numFmtId="0" fontId="16" fillId="0" borderId="3" xfId="66" applyFont="1" applyFill="1" applyBorder="1" applyAlignment="1">
      <alignment horizontal="left" vertical="center" wrapText="1"/>
    </xf>
    <xf numFmtId="0" fontId="16" fillId="0" borderId="3" xfId="67" applyFont="1" applyFill="1" applyBorder="1" applyAlignment="1">
      <alignment horizontal="left" vertical="center" wrapText="1"/>
    </xf>
    <xf numFmtId="0" fontId="16" fillId="0" borderId="3" xfId="70" applyFont="1" applyFill="1" applyBorder="1" applyAlignment="1">
      <alignment horizontal="left" vertical="center" wrapText="1"/>
    </xf>
    <xf numFmtId="0" fontId="30" fillId="0" borderId="3" xfId="45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wrapText="1"/>
    </xf>
    <xf numFmtId="0" fontId="0" fillId="0" borderId="0" xfId="45" applyFont="1" applyFill="1" applyAlignment="1">
      <alignment vertical="top"/>
    </xf>
    <xf numFmtId="0" fontId="0" fillId="0" borderId="0" xfId="45" applyFont="1" applyFill="1"/>
    <xf numFmtId="0" fontId="47" fillId="0" borderId="0" xfId="45" applyFont="1" applyFill="1"/>
    <xf numFmtId="0" fontId="5" fillId="0" borderId="0" xfId="45" applyFont="1" applyFill="1"/>
    <xf numFmtId="0" fontId="44" fillId="0" borderId="0" xfId="0" applyFont="1" applyFill="1" applyAlignment="1">
      <alignment horizontal="center" vertical="center"/>
    </xf>
    <xf numFmtId="0" fontId="16" fillId="0" borderId="4" xfId="45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/>
    </xf>
    <xf numFmtId="0" fontId="18" fillId="0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191" fontId="16" fillId="0" borderId="3" xfId="45" applyNumberFormat="1" applyFont="1" applyFill="1" applyBorder="1" applyAlignment="1">
      <alignment vertical="center" wrapText="1"/>
    </xf>
    <xf numFmtId="191" fontId="16" fillId="0" borderId="3" xfId="45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6" fillId="0" borderId="3" xfId="21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shrinkToFit="1"/>
    </xf>
    <xf numFmtId="0" fontId="50" fillId="4" borderId="3" xfId="0" applyFont="1" applyFill="1" applyBorder="1" applyAlignment="1">
      <alignment horizontal="center" vertical="center" wrapText="1"/>
    </xf>
    <xf numFmtId="180" fontId="16" fillId="4" borderId="3" xfId="0" applyNumberFormat="1" applyFont="1" applyFill="1" applyBorder="1" applyAlignment="1">
      <alignment horizontal="center" vertical="center" wrapText="1"/>
    </xf>
    <xf numFmtId="176" fontId="16" fillId="4" borderId="3" xfId="11" applyNumberFormat="1" applyFont="1" applyFill="1" applyBorder="1" applyAlignment="1">
      <alignment horizontal="right" vertical="center" wrapText="1"/>
    </xf>
    <xf numFmtId="49" fontId="16" fillId="4" borderId="3" xfId="45" applyNumberFormat="1" applyFont="1" applyFill="1" applyBorder="1" applyAlignment="1">
      <alignment horizontal="center" vertical="center" wrapText="1"/>
    </xf>
    <xf numFmtId="176" fontId="16" fillId="0" borderId="3" xfId="11" applyNumberFormat="1" applyFont="1" applyFill="1" applyBorder="1" applyAlignment="1">
      <alignment horizontal="center" vertical="center" wrapText="1"/>
    </xf>
    <xf numFmtId="176" fontId="16" fillId="4" borderId="3" xfId="1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86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shrinkToFit="1"/>
    </xf>
    <xf numFmtId="0" fontId="16" fillId="0" borderId="3" xfId="43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left" vertical="center" shrinkToFit="1"/>
    </xf>
    <xf numFmtId="0" fontId="53" fillId="0" borderId="3" xfId="86" applyFont="1" applyFill="1" applyBorder="1" applyAlignment="1">
      <alignment horizontal="center" vertical="center" wrapText="1"/>
    </xf>
    <xf numFmtId="0" fontId="16" fillId="0" borderId="3" xfId="43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6" fillId="0" borderId="4" xfId="43" applyFont="1" applyFill="1" applyBorder="1" applyAlignment="1">
      <alignment horizontal="center" vertical="center" wrapText="1"/>
    </xf>
    <xf numFmtId="0" fontId="16" fillId="0" borderId="3" xfId="128" applyFont="1" applyFill="1" applyBorder="1" applyAlignment="1">
      <alignment horizontal="center" vertical="center" wrapText="1"/>
    </xf>
    <xf numFmtId="0" fontId="16" fillId="4" borderId="3" xfId="129" applyFont="1" applyFill="1" applyBorder="1" applyAlignment="1">
      <alignment horizontal="left" vertical="top"/>
    </xf>
    <xf numFmtId="177" fontId="16" fillId="0" borderId="3" xfId="46" applyNumberFormat="1" applyFont="1" applyFill="1" applyBorder="1" applyAlignment="1">
      <alignment horizontal="center" vertical="center" wrapText="1"/>
    </xf>
    <xf numFmtId="0" fontId="50" fillId="0" borderId="3" xfId="45" applyFont="1" applyFill="1" applyBorder="1" applyAlignment="1">
      <alignment horizontal="center" vertical="center" wrapText="1"/>
    </xf>
    <xf numFmtId="0" fontId="16" fillId="0" borderId="3" xfId="131" applyFont="1" applyFill="1" applyBorder="1" applyAlignment="1">
      <alignment horizontal="center" vertical="center"/>
    </xf>
    <xf numFmtId="194" fontId="16" fillId="0" borderId="3" xfId="45" applyNumberFormat="1" applyFont="1" applyFill="1" applyBorder="1" applyAlignment="1">
      <alignment horizontal="center" vertical="center" wrapText="1"/>
    </xf>
    <xf numFmtId="0" fontId="16" fillId="0" borderId="3" xfId="131" applyFont="1" applyFill="1" applyBorder="1" applyAlignment="1">
      <alignment horizontal="center" vertical="center" wrapText="1"/>
    </xf>
    <xf numFmtId="0" fontId="16" fillId="0" borderId="3" xfId="132" applyFont="1" applyFill="1" applyBorder="1" applyAlignment="1">
      <alignment horizontal="center" vertical="center" wrapText="1"/>
    </xf>
    <xf numFmtId="0" fontId="50" fillId="0" borderId="3" xfId="133" applyFont="1" applyFill="1" applyBorder="1" applyAlignment="1">
      <alignment horizontal="center" vertical="center" wrapText="1"/>
    </xf>
    <xf numFmtId="0" fontId="16" fillId="0" borderId="3" xfId="131" applyFont="1" applyFill="1" applyBorder="1" applyAlignment="1">
      <alignment horizontal="left" vertical="center" wrapText="1"/>
    </xf>
    <xf numFmtId="0" fontId="16" fillId="0" borderId="3" xfId="133" applyFont="1" applyFill="1" applyBorder="1" applyAlignment="1">
      <alignment horizontal="center" vertical="center" wrapText="1"/>
    </xf>
    <xf numFmtId="194" fontId="16" fillId="0" borderId="3" xfId="133" applyNumberFormat="1" applyFont="1" applyFill="1" applyBorder="1" applyAlignment="1">
      <alignment horizontal="center" vertical="center"/>
    </xf>
    <xf numFmtId="0" fontId="16" fillId="0" borderId="3" xfId="131" applyFont="1" applyFill="1" applyBorder="1" applyAlignment="1">
      <alignment horizontal="left" vertical="center"/>
    </xf>
    <xf numFmtId="0" fontId="16" fillId="0" borderId="3" xfId="133" applyFont="1" applyFill="1" applyBorder="1" applyAlignment="1">
      <alignment horizontal="center" vertical="center"/>
    </xf>
    <xf numFmtId="0" fontId="50" fillId="0" borderId="3" xfId="133" applyFont="1" applyFill="1" applyBorder="1" applyAlignment="1">
      <alignment horizontal="center" vertical="center"/>
    </xf>
    <xf numFmtId="0" fontId="50" fillId="0" borderId="3" xfId="131" applyFont="1" applyFill="1" applyBorder="1" applyAlignment="1">
      <alignment horizontal="center" vertical="center"/>
    </xf>
    <xf numFmtId="194" fontId="16" fillId="0" borderId="3" xfId="131" applyNumberFormat="1" applyFont="1" applyFill="1" applyBorder="1" applyAlignment="1">
      <alignment horizontal="center" vertical="center"/>
    </xf>
    <xf numFmtId="0" fontId="16" fillId="0" borderId="3" xfId="134" applyFont="1" applyFill="1" applyBorder="1" applyAlignment="1">
      <alignment horizontal="center" vertical="center"/>
    </xf>
    <xf numFmtId="0" fontId="16" fillId="0" borderId="3" xfId="134" applyFont="1" applyFill="1" applyBorder="1" applyAlignment="1">
      <alignment horizontal="center" vertical="center" wrapText="1"/>
    </xf>
    <xf numFmtId="0" fontId="16" fillId="0" borderId="4" xfId="134" applyFont="1" applyFill="1" applyBorder="1" applyAlignment="1">
      <alignment horizontal="center" vertical="center" wrapText="1"/>
    </xf>
    <xf numFmtId="0" fontId="50" fillId="0" borderId="4" xfId="131" applyFont="1" applyFill="1" applyBorder="1" applyAlignment="1">
      <alignment horizontal="center" vertical="center"/>
    </xf>
    <xf numFmtId="0" fontId="16" fillId="0" borderId="4" xfId="131" applyFont="1" applyFill="1" applyBorder="1" applyAlignment="1">
      <alignment horizontal="center" vertical="center"/>
    </xf>
    <xf numFmtId="0" fontId="16" fillId="0" borderId="4" xfId="131" applyFont="1" applyFill="1" applyBorder="1" applyAlignment="1">
      <alignment horizontal="center" vertical="center" wrapText="1"/>
    </xf>
    <xf numFmtId="14" fontId="16" fillId="0" borderId="3" xfId="131" applyNumberFormat="1" applyFont="1" applyFill="1" applyBorder="1" applyAlignment="1">
      <alignment horizontal="center" vertical="center"/>
    </xf>
    <xf numFmtId="0" fontId="16" fillId="0" borderId="3" xfId="0" quotePrefix="1" applyFont="1" applyFill="1" applyBorder="1" applyAlignment="1">
      <alignment horizontal="center" vertical="center" wrapText="1"/>
    </xf>
    <xf numFmtId="176" fontId="16" fillId="0" borderId="3" xfId="43" applyNumberFormat="1" applyFont="1" applyFill="1" applyBorder="1" applyAlignment="1">
      <alignment vertical="center" wrapText="1"/>
    </xf>
    <xf numFmtId="177" fontId="16" fillId="0" borderId="3" xfId="43" applyNumberFormat="1" applyFont="1" applyFill="1" applyBorder="1" applyAlignment="1">
      <alignment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6" fillId="0" borderId="3" xfId="112" applyNumberFormat="1" applyFont="1" applyFill="1" applyBorder="1" applyAlignment="1">
      <alignment horizontal="center" vertical="center"/>
    </xf>
    <xf numFmtId="186" fontId="16" fillId="0" borderId="3" xfId="0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188" fontId="43" fillId="0" borderId="3" xfId="0" applyNumberFormat="1" applyFont="1" applyFill="1" applyBorder="1" applyAlignment="1">
      <alignment horizontal="center" vertical="center" wrapText="1"/>
    </xf>
    <xf numFmtId="190" fontId="16" fillId="0" borderId="3" xfId="0" applyNumberFormat="1" applyFont="1" applyFill="1" applyBorder="1" applyAlignment="1">
      <alignment horizontal="center" vertical="center" wrapText="1"/>
    </xf>
    <xf numFmtId="49" fontId="16" fillId="0" borderId="3" xfId="91" applyNumberFormat="1" applyFont="1" applyFill="1" applyBorder="1" applyAlignment="1">
      <alignment horizontal="center" vertical="center"/>
    </xf>
    <xf numFmtId="0" fontId="16" fillId="0" borderId="3" xfId="112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/>
    </xf>
    <xf numFmtId="49" fontId="30" fillId="0" borderId="3" xfId="112" applyNumberFormat="1" applyFont="1" applyFill="1" applyBorder="1" applyAlignment="1">
      <alignment vertical="center" wrapText="1"/>
    </xf>
    <xf numFmtId="14" fontId="29" fillId="0" borderId="3" xfId="0" applyNumberFormat="1" applyFont="1" applyFill="1" applyBorder="1" applyAlignment="1">
      <alignment horizontal="center" vertical="center" wrapText="1"/>
    </xf>
    <xf numFmtId="14" fontId="16" fillId="0" borderId="3" xfId="45" applyNumberFormat="1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/>
    </xf>
    <xf numFmtId="0" fontId="30" fillId="0" borderId="3" xfId="86" applyFont="1" applyFill="1" applyBorder="1" applyAlignment="1">
      <alignment horizontal="center" vertical="center" wrapText="1"/>
    </xf>
    <xf numFmtId="178" fontId="30" fillId="0" borderId="3" xfId="86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 shrinkToFit="1"/>
    </xf>
    <xf numFmtId="176" fontId="16" fillId="0" borderId="3" xfId="44" applyNumberFormat="1" applyFont="1" applyFill="1" applyBorder="1" applyAlignment="1">
      <alignment vertical="center" wrapText="1"/>
    </xf>
    <xf numFmtId="177" fontId="16" fillId="0" borderId="3" xfId="44" applyNumberFormat="1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177" fontId="16" fillId="0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186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shrinkToFit="1"/>
    </xf>
    <xf numFmtId="0" fontId="16" fillId="0" borderId="3" xfId="117" applyFont="1" applyFill="1" applyBorder="1" applyAlignment="1">
      <alignment horizontal="center" vertical="center" wrapText="1"/>
    </xf>
    <xf numFmtId="195" fontId="16" fillId="0" borderId="3" xfId="0" applyNumberFormat="1" applyFont="1" applyFill="1" applyBorder="1" applyAlignment="1">
      <alignment horizontal="right" vertical="center" wrapText="1"/>
    </xf>
    <xf numFmtId="0" fontId="30" fillId="0" borderId="3" xfId="0" applyFont="1" applyFill="1" applyBorder="1" applyAlignment="1">
      <alignment horizontal="right" vertical="center"/>
    </xf>
    <xf numFmtId="0" fontId="30" fillId="0" borderId="3" xfId="0" applyFont="1" applyBorder="1" applyAlignment="1">
      <alignment horizontal="left" vertical="center"/>
    </xf>
    <xf numFmtId="0" fontId="16" fillId="0" borderId="3" xfId="44" applyFont="1" applyFill="1" applyBorder="1" applyAlignment="1">
      <alignment horizontal="center" vertical="center"/>
    </xf>
    <xf numFmtId="180" fontId="16" fillId="0" borderId="3" xfId="44" applyNumberFormat="1" applyFont="1" applyFill="1" applyBorder="1" applyAlignment="1">
      <alignment vertical="center" wrapText="1"/>
    </xf>
    <xf numFmtId="177" fontId="16" fillId="0" borderId="3" xfId="11" applyNumberFormat="1" applyFont="1" applyFill="1" applyBorder="1" applyAlignment="1">
      <alignment vertical="center" shrinkToFit="1"/>
    </xf>
    <xf numFmtId="177" fontId="16" fillId="0" borderId="3" xfId="45" applyNumberFormat="1" applyFont="1" applyFill="1" applyBorder="1" applyAlignment="1">
      <alignment vertical="center" shrinkToFit="1"/>
    </xf>
    <xf numFmtId="192" fontId="16" fillId="0" borderId="3" xfId="0" applyNumberFormat="1" applyFont="1" applyFill="1" applyBorder="1" applyAlignment="1">
      <alignment vertical="center" shrinkToFit="1"/>
    </xf>
    <xf numFmtId="0" fontId="61" fillId="4" borderId="3" xfId="89" applyFont="1" applyFill="1" applyBorder="1" applyAlignment="1">
      <alignment horizontal="center" vertical="center" wrapText="1"/>
    </xf>
    <xf numFmtId="0" fontId="16" fillId="0" borderId="3" xfId="0" quotePrefix="1" applyFont="1" applyFill="1" applyBorder="1" applyAlignment="1">
      <alignment horizontal="center" vertical="center"/>
    </xf>
    <xf numFmtId="0" fontId="16" fillId="0" borderId="3" xfId="89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justify" vertical="center" wrapText="1"/>
    </xf>
    <xf numFmtId="0" fontId="16" fillId="0" borderId="3" xfId="45" applyFont="1" applyFill="1" applyBorder="1" applyAlignment="1">
      <alignment horizontal="right" vertical="center" wrapText="1"/>
    </xf>
    <xf numFmtId="195" fontId="16" fillId="0" borderId="3" xfId="45" applyNumberFormat="1" applyFont="1" applyFill="1" applyBorder="1" applyAlignment="1">
      <alignment horizontal="right" vertical="center" wrapText="1"/>
    </xf>
    <xf numFmtId="195" fontId="16" fillId="0" borderId="3" xfId="11" applyNumberFormat="1" applyFont="1" applyFill="1" applyBorder="1" applyAlignment="1">
      <alignment horizontal="right" vertical="center" shrinkToFit="1"/>
    </xf>
    <xf numFmtId="177" fontId="16" fillId="0" borderId="3" xfId="45" applyNumberFormat="1" applyFont="1" applyFill="1" applyBorder="1" applyAlignment="1">
      <alignment vertical="center" wrapText="1"/>
    </xf>
    <xf numFmtId="177" fontId="16" fillId="0" borderId="3" xfId="0" applyNumberFormat="1" applyFont="1" applyFill="1" applyBorder="1" applyAlignment="1">
      <alignment vertical="center" wrapText="1"/>
    </xf>
    <xf numFmtId="191" fontId="39" fillId="0" borderId="3" xfId="45" applyNumberFormat="1" applyFont="1" applyFill="1" applyBorder="1" applyAlignment="1">
      <alignment horizontal="center" vertical="center"/>
    </xf>
    <xf numFmtId="191" fontId="39" fillId="0" borderId="3" xfId="45" applyNumberFormat="1" applyFont="1" applyFill="1" applyBorder="1" applyAlignment="1">
      <alignment horizontal="right" vertical="center"/>
    </xf>
    <xf numFmtId="176" fontId="16" fillId="0" borderId="3" xfId="46" applyNumberFormat="1" applyFont="1" applyFill="1" applyBorder="1" applyAlignment="1">
      <alignment horizontal="right" vertical="center" wrapText="1"/>
    </xf>
    <xf numFmtId="176" fontId="16" fillId="0" borderId="3" xfId="45" applyNumberFormat="1" applyFont="1" applyFill="1" applyBorder="1" applyAlignment="1">
      <alignment horizontal="right" vertical="center" wrapText="1"/>
    </xf>
    <xf numFmtId="49" fontId="16" fillId="0" borderId="3" xfId="97" applyNumberFormat="1" applyFont="1" applyFill="1" applyBorder="1" applyAlignment="1">
      <alignment horizontal="right" vertical="center"/>
    </xf>
    <xf numFmtId="49" fontId="30" fillId="0" borderId="3" xfId="97" applyNumberFormat="1" applyFont="1" applyFill="1" applyBorder="1" applyAlignment="1">
      <alignment horizontal="right" vertical="center"/>
    </xf>
    <xf numFmtId="49" fontId="16" fillId="0" borderId="3" xfId="98" applyNumberFormat="1" applyFont="1" applyFill="1" applyBorder="1" applyAlignment="1">
      <alignment horizontal="right" vertical="center" wrapText="1"/>
    </xf>
    <xf numFmtId="177" fontId="16" fillId="0" borderId="3" xfId="97" applyNumberFormat="1" applyFont="1" applyFill="1" applyBorder="1" applyAlignment="1">
      <alignment horizontal="right" vertical="center"/>
    </xf>
    <xf numFmtId="177" fontId="30" fillId="0" borderId="3" xfId="97" applyNumberFormat="1" applyFont="1" applyFill="1" applyBorder="1" applyAlignment="1">
      <alignment horizontal="right" vertical="center"/>
    </xf>
    <xf numFmtId="177" fontId="16" fillId="0" borderId="3" xfId="98" applyNumberFormat="1" applyFont="1" applyFill="1" applyBorder="1" applyAlignment="1">
      <alignment horizontal="right" vertical="center" wrapText="1"/>
    </xf>
    <xf numFmtId="177" fontId="39" fillId="0" borderId="3" xfId="45" applyNumberFormat="1" applyFont="1" applyFill="1" applyBorder="1" applyAlignment="1">
      <alignment horizontal="center" vertical="center"/>
    </xf>
    <xf numFmtId="191" fontId="16" fillId="0" borderId="3" xfId="0" applyNumberFormat="1" applyFont="1" applyFill="1" applyBorder="1" applyAlignment="1">
      <alignment horizontal="right" vertical="center" wrapText="1"/>
    </xf>
    <xf numFmtId="177" fontId="30" fillId="0" borderId="3" xfId="11" applyNumberFormat="1" applyFont="1" applyFill="1" applyBorder="1" applyAlignment="1">
      <alignment horizontal="right" vertical="center"/>
    </xf>
    <xf numFmtId="177" fontId="30" fillId="0" borderId="3" xfId="0" applyNumberFormat="1" applyFont="1" applyFill="1" applyBorder="1" applyAlignment="1">
      <alignment horizontal="right" vertical="center" shrinkToFit="1"/>
    </xf>
    <xf numFmtId="177" fontId="30" fillId="0" borderId="3" xfId="11" applyNumberFormat="1" applyFont="1" applyFill="1" applyBorder="1" applyAlignment="1">
      <alignment horizontal="right" vertical="center" shrinkToFit="1"/>
    </xf>
    <xf numFmtId="177" fontId="30" fillId="0" borderId="3" xfId="0" applyNumberFormat="1" applyFont="1" applyFill="1" applyBorder="1" applyAlignment="1">
      <alignment horizontal="right" vertical="center"/>
    </xf>
    <xf numFmtId="0" fontId="16" fillId="0" borderId="3" xfId="44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0" fontId="16" fillId="0" borderId="3" xfId="35" applyFont="1" applyFill="1" applyBorder="1" applyAlignment="1">
      <alignment horizontal="left" vertical="center" shrinkToFit="1"/>
    </xf>
    <xf numFmtId="0" fontId="16" fillId="0" borderId="3" xfId="32" applyFont="1" applyFill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/>
    </xf>
    <xf numFmtId="0" fontId="30" fillId="0" borderId="3" xfId="112" applyNumberFormat="1" applyFont="1" applyFill="1" applyBorder="1" applyAlignment="1">
      <alignment vertical="center" wrapText="1"/>
    </xf>
    <xf numFmtId="0" fontId="16" fillId="0" borderId="3" xfId="34" applyFont="1" applyFill="1" applyBorder="1" applyAlignment="1">
      <alignment vertical="center" wrapText="1"/>
    </xf>
    <xf numFmtId="0" fontId="16" fillId="4" borderId="3" xfId="45" applyFont="1" applyFill="1" applyBorder="1" applyAlignment="1">
      <alignment vertical="center" wrapText="1"/>
    </xf>
    <xf numFmtId="0" fontId="16" fillId="0" borderId="3" xfId="112" applyNumberFormat="1" applyFont="1" applyFill="1" applyBorder="1" applyAlignment="1">
      <alignment vertical="center"/>
    </xf>
    <xf numFmtId="49" fontId="16" fillId="0" borderId="3" xfId="32" applyNumberFormat="1" applyFont="1" applyFill="1" applyBorder="1" applyAlignment="1">
      <alignment horizontal="left" vertical="center" wrapText="1"/>
    </xf>
    <xf numFmtId="0" fontId="16" fillId="4" borderId="3" xfId="89" applyFont="1" applyFill="1" applyBorder="1" applyAlignment="1">
      <alignment horizontal="left" vertical="center"/>
    </xf>
    <xf numFmtId="49" fontId="30" fillId="0" borderId="3" xfId="112" applyNumberFormat="1" applyFont="1" applyFill="1" applyBorder="1" applyAlignment="1">
      <alignment horizontal="center" vertical="center" wrapText="1"/>
    </xf>
    <xf numFmtId="49" fontId="30" fillId="0" borderId="3" xfId="45" applyNumberFormat="1" applyFont="1" applyFill="1" applyBorder="1" applyAlignment="1">
      <alignment horizontal="center" vertical="center"/>
    </xf>
    <xf numFmtId="0" fontId="53" fillId="0" borderId="3" xfId="86" applyFont="1" applyFill="1" applyBorder="1" applyAlignment="1">
      <alignment horizontal="left" vertical="center" wrapText="1"/>
    </xf>
    <xf numFmtId="0" fontId="16" fillId="0" borderId="3" xfId="133" applyFont="1" applyFill="1" applyBorder="1" applyAlignment="1">
      <alignment horizontal="left" vertical="center" wrapText="1"/>
    </xf>
    <xf numFmtId="0" fontId="16" fillId="0" borderId="3" xfId="131" applyFont="1" applyFill="1" applyBorder="1" applyAlignment="1">
      <alignment horizontal="left" vertical="center" shrinkToFit="1"/>
    </xf>
    <xf numFmtId="0" fontId="16" fillId="0" borderId="4" xfId="131" applyFont="1" applyFill="1" applyBorder="1" applyAlignment="1">
      <alignment horizontal="left" vertical="center" wrapText="1"/>
    </xf>
    <xf numFmtId="0" fontId="59" fillId="0" borderId="3" xfId="32" applyFont="1" applyFill="1" applyBorder="1" applyAlignment="1">
      <alignment horizontal="left" vertical="center" wrapText="1"/>
    </xf>
    <xf numFmtId="0" fontId="59" fillId="0" borderId="4" xfId="32" applyFont="1" applyFill="1" applyBorder="1" applyAlignment="1">
      <alignment horizontal="left" vertical="center" wrapText="1"/>
    </xf>
    <xf numFmtId="0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3" xfId="120" applyFont="1" applyFill="1" applyBorder="1" applyAlignment="1">
      <alignment horizontal="center" vertical="center" wrapText="1"/>
    </xf>
    <xf numFmtId="0" fontId="16" fillId="0" borderId="3" xfId="89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9" fillId="0" borderId="3" xfId="45" applyFont="1" applyFill="1" applyBorder="1" applyAlignment="1">
      <alignment horizontal="center" vertical="center"/>
    </xf>
    <xf numFmtId="0" fontId="16" fillId="0" borderId="4" xfId="45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187" fontId="30" fillId="0" borderId="3" xfId="0" applyNumberFormat="1" applyFont="1" applyFill="1" applyBorder="1" applyAlignment="1">
      <alignment horizontal="center" vertical="center" wrapText="1"/>
    </xf>
    <xf numFmtId="0" fontId="16" fillId="0" borderId="3" xfId="45" applyNumberFormat="1" applyFont="1" applyFill="1" applyBorder="1" applyAlignment="1">
      <alignment vertical="center" wrapText="1"/>
    </xf>
    <xf numFmtId="0" fontId="16" fillId="0" borderId="3" xfId="34" applyNumberFormat="1" applyFont="1" applyFill="1" applyBorder="1" applyAlignment="1">
      <alignment vertical="center" wrapText="1"/>
    </xf>
    <xf numFmtId="0" fontId="54" fillId="0" borderId="3" xfId="0" quotePrefix="1" applyNumberFormat="1" applyFont="1" applyFill="1" applyBorder="1" applyAlignment="1">
      <alignment vertical="center" wrapText="1"/>
    </xf>
    <xf numFmtId="0" fontId="16" fillId="0" borderId="3" xfId="131" applyFont="1" applyFill="1" applyBorder="1" applyAlignment="1">
      <alignment vertical="center"/>
    </xf>
    <xf numFmtId="0" fontId="16" fillId="0" borderId="3" xfId="131" applyFont="1" applyFill="1" applyBorder="1" applyAlignment="1">
      <alignment vertical="center" wrapText="1"/>
    </xf>
    <xf numFmtId="0" fontId="16" fillId="0" borderId="4" xfId="131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vertical="center"/>
    </xf>
    <xf numFmtId="0" fontId="16" fillId="0" borderId="3" xfId="35" applyNumberFormat="1" applyFont="1" applyFill="1" applyBorder="1" applyAlignment="1">
      <alignment vertical="center" wrapText="1"/>
    </xf>
    <xf numFmtId="0" fontId="16" fillId="0" borderId="3" xfId="89" quotePrefix="1" applyNumberFormat="1" applyFont="1" applyFill="1" applyBorder="1" applyAlignment="1">
      <alignment vertical="center" wrapText="1"/>
    </xf>
    <xf numFmtId="0" fontId="16" fillId="0" borderId="3" xfId="89" applyNumberFormat="1" applyFont="1" applyFill="1" applyBorder="1" applyAlignment="1">
      <alignment vertical="center" wrapText="1"/>
    </xf>
    <xf numFmtId="0" fontId="16" fillId="0" borderId="3" xfId="89" quotePrefix="1" applyNumberFormat="1" applyFont="1" applyFill="1" applyBorder="1" applyAlignment="1">
      <alignment vertical="center"/>
    </xf>
    <xf numFmtId="0" fontId="16" fillId="0" borderId="3" xfId="89" quotePrefix="1" applyNumberFormat="1" applyFont="1" applyFill="1" applyBorder="1" applyAlignment="1">
      <alignment vertical="center" wrapText="1" shrinkToFit="1"/>
    </xf>
    <xf numFmtId="0" fontId="23" fillId="0" borderId="0" xfId="45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right" vertical="center" wrapText="1"/>
    </xf>
    <xf numFmtId="49" fontId="16" fillId="0" borderId="3" xfId="95" applyNumberFormat="1" applyFont="1" applyFill="1" applyBorder="1" applyAlignment="1">
      <alignment horizontal="center" vertical="center"/>
    </xf>
    <xf numFmtId="49" fontId="16" fillId="0" borderId="3" xfId="107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shrinkToFit="1"/>
    </xf>
    <xf numFmtId="0" fontId="27" fillId="0" borderId="0" xfId="41" applyFont="1" applyFill="1" applyAlignment="1">
      <alignment vertical="center"/>
    </xf>
    <xf numFmtId="0" fontId="27" fillId="0" borderId="0" xfId="45" applyFont="1" applyFill="1" applyAlignment="1">
      <alignment vertical="center"/>
    </xf>
    <xf numFmtId="177" fontId="39" fillId="0" borderId="3" xfId="46" applyNumberFormat="1" applyFont="1" applyFill="1" applyBorder="1" applyAlignment="1">
      <alignment horizontal="right" vertical="center" wrapText="1"/>
    </xf>
    <xf numFmtId="0" fontId="16" fillId="0" borderId="3" xfId="34" applyFont="1" applyFill="1" applyBorder="1" applyAlignment="1">
      <alignment horizontal="left" vertical="center" wrapText="1"/>
    </xf>
    <xf numFmtId="0" fontId="16" fillId="4" borderId="3" xfId="129" applyFont="1" applyFill="1" applyBorder="1" applyAlignment="1">
      <alignment vertical="center"/>
    </xf>
    <xf numFmtId="0" fontId="16" fillId="4" borderId="3" xfId="129" applyFont="1" applyFill="1" applyBorder="1" applyAlignment="1">
      <alignment vertical="top"/>
    </xf>
    <xf numFmtId="0" fontId="17" fillId="4" borderId="3" xfId="45" applyFont="1" applyFill="1" applyBorder="1" applyAlignment="1">
      <alignment horizontal="center" vertical="center" wrapText="1"/>
    </xf>
    <xf numFmtId="0" fontId="16" fillId="4" borderId="3" xfId="130" applyFont="1" applyFill="1" applyBorder="1" applyAlignment="1">
      <alignment horizontal="center" vertical="center" wrapText="1"/>
    </xf>
    <xf numFmtId="0" fontId="16" fillId="4" borderId="3" xfId="130" applyFont="1" applyFill="1" applyBorder="1" applyAlignment="1">
      <alignment horizontal="center" vertical="center"/>
    </xf>
    <xf numFmtId="0" fontId="16" fillId="0" borderId="3" xfId="112" applyNumberFormat="1" applyFont="1" applyFill="1" applyBorder="1" applyAlignment="1">
      <alignment horizontal="left" vertical="center"/>
    </xf>
    <xf numFmtId="0" fontId="16" fillId="0" borderId="3" xfId="112" applyNumberFormat="1" applyFont="1" applyFill="1" applyBorder="1" applyAlignment="1">
      <alignment vertical="center" wrapText="1"/>
    </xf>
    <xf numFmtId="0" fontId="16" fillId="0" borderId="3" xfId="113" applyFont="1" applyFill="1" applyBorder="1" applyAlignment="1">
      <alignment horizontal="center" vertical="center" wrapText="1"/>
    </xf>
    <xf numFmtId="0" fontId="16" fillId="0" borderId="3" xfId="113" applyFont="1" applyFill="1" applyBorder="1" applyAlignment="1">
      <alignment vertical="center" wrapText="1"/>
    </xf>
    <xf numFmtId="178" fontId="16" fillId="0" borderId="3" xfId="87" quotePrefix="1" applyNumberFormat="1" applyFont="1" applyFill="1" applyBorder="1" applyAlignment="1">
      <alignment horizontal="center" vertical="center" wrapText="1"/>
    </xf>
    <xf numFmtId="0" fontId="16" fillId="0" borderId="3" xfId="113" applyFont="1" applyFill="1" applyBorder="1" applyAlignment="1">
      <alignment horizontal="left" vertical="center" wrapText="1"/>
    </xf>
    <xf numFmtId="178" fontId="16" fillId="0" borderId="3" xfId="87" applyNumberFormat="1" applyFont="1" applyFill="1" applyBorder="1" applyAlignment="1">
      <alignment horizontal="center" vertical="center" wrapText="1"/>
    </xf>
    <xf numFmtId="0" fontId="62" fillId="0" borderId="3" xfId="114" applyFont="1" applyBorder="1" applyAlignment="1">
      <alignment horizontal="center" vertical="center" wrapText="1"/>
    </xf>
    <xf numFmtId="0" fontId="62" fillId="0" borderId="3" xfId="111" applyFont="1" applyBorder="1" applyAlignment="1">
      <alignment horizontal="center" vertical="center" wrapText="1"/>
    </xf>
    <xf numFmtId="0" fontId="62" fillId="0" borderId="3" xfId="115" applyFont="1" applyBorder="1" applyAlignment="1">
      <alignment horizontal="left" vertical="center"/>
    </xf>
    <xf numFmtId="0" fontId="62" fillId="0" borderId="3" xfId="116" applyFont="1" applyBorder="1" applyAlignment="1">
      <alignment horizontal="center" vertical="center"/>
    </xf>
    <xf numFmtId="0" fontId="16" fillId="4" borderId="3" xfId="46" applyFont="1" applyFill="1" applyBorder="1" applyAlignment="1">
      <alignment horizontal="center" vertical="center" wrapText="1"/>
    </xf>
    <xf numFmtId="0" fontId="16" fillId="4" borderId="3" xfId="89" applyFont="1" applyFill="1" applyBorder="1" applyAlignment="1">
      <alignment vertical="center" wrapText="1"/>
    </xf>
    <xf numFmtId="177" fontId="16" fillId="4" borderId="3" xfId="46" applyNumberFormat="1" applyFont="1" applyFill="1" applyBorder="1" applyAlignment="1">
      <alignment horizontal="right" vertical="center" wrapText="1"/>
    </xf>
    <xf numFmtId="0" fontId="16" fillId="4" borderId="3" xfId="89" quotePrefix="1" applyFont="1" applyFill="1" applyBorder="1" applyAlignment="1">
      <alignment vertical="center" wrapText="1"/>
    </xf>
    <xf numFmtId="178" fontId="16" fillId="4" borderId="3" xfId="45" applyNumberFormat="1" applyFont="1" applyFill="1" applyBorder="1" applyAlignment="1">
      <alignment horizontal="center" vertical="center" wrapText="1"/>
    </xf>
    <xf numFmtId="0" fontId="16" fillId="4" borderId="3" xfId="89" quotePrefix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right" vertical="center"/>
    </xf>
    <xf numFmtId="178" fontId="16" fillId="4" borderId="3" xfId="0" applyNumberFormat="1" applyFont="1" applyFill="1" applyBorder="1" applyAlignment="1">
      <alignment horizontal="center" vertical="center"/>
    </xf>
    <xf numFmtId="0" fontId="59" fillId="4" borderId="3" xfId="89" applyFont="1" applyFill="1" applyBorder="1" applyAlignment="1">
      <alignment horizontal="center" vertical="center" wrapText="1"/>
    </xf>
    <xf numFmtId="0" fontId="16" fillId="4" borderId="3" xfId="89" applyFont="1" applyFill="1" applyBorder="1" applyAlignment="1">
      <alignment vertical="center"/>
    </xf>
    <xf numFmtId="177" fontId="16" fillId="0" borderId="3" xfId="46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shrinkToFit="1"/>
    </xf>
    <xf numFmtId="178" fontId="0" fillId="0" borderId="0" xfId="0" applyNumberFormat="1" applyFont="1" applyFill="1" applyAlignment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/>
    </xf>
    <xf numFmtId="14" fontId="16" fillId="0" borderId="3" xfId="34" applyNumberFormat="1" applyFont="1" applyFill="1" applyBorder="1" applyAlignment="1">
      <alignment horizontal="center" vertical="center" wrapText="1"/>
    </xf>
    <xf numFmtId="14" fontId="16" fillId="0" borderId="3" xfId="112" applyNumberFormat="1" applyFont="1" applyFill="1" applyBorder="1" applyAlignment="1">
      <alignment horizontal="center" vertical="center"/>
    </xf>
    <xf numFmtId="0" fontId="54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3" xfId="0" applyNumberFormat="1" applyFont="1" applyFill="1" applyBorder="1" applyAlignment="1">
      <alignment horizontal="left" vertical="center" wrapText="1"/>
    </xf>
    <xf numFmtId="0" fontId="54" fillId="0" borderId="3" xfId="0" applyNumberFormat="1" applyFont="1" applyFill="1" applyBorder="1" applyAlignment="1">
      <alignment vertical="center" wrapText="1"/>
    </xf>
    <xf numFmtId="0" fontId="54" fillId="0" borderId="3" xfId="0" quotePrefix="1" applyNumberFormat="1" applyFont="1" applyFill="1" applyBorder="1" applyAlignment="1">
      <alignment horizontal="center" vertical="center" wrapText="1"/>
    </xf>
    <xf numFmtId="0" fontId="54" fillId="0" borderId="3" xfId="86" applyNumberFormat="1" applyFont="1" applyFill="1" applyBorder="1" applyAlignment="1">
      <alignment horizontal="center" vertical="center" wrapText="1"/>
    </xf>
    <xf numFmtId="0" fontId="54" fillId="0" borderId="3" xfId="45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center"/>
    </xf>
    <xf numFmtId="14" fontId="54" fillId="0" borderId="3" xfId="86" applyNumberFormat="1" applyFont="1" applyFill="1" applyBorder="1" applyAlignment="1">
      <alignment horizontal="center" vertical="center" wrapText="1"/>
    </xf>
    <xf numFmtId="0" fontId="54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4" fillId="0" borderId="3" xfId="0" quotePrefix="1" applyNumberFormat="1" applyFont="1" applyFill="1" applyBorder="1" applyAlignment="1">
      <alignment horizontal="left" vertical="center" wrapText="1"/>
    </xf>
    <xf numFmtId="0" fontId="54" fillId="0" borderId="3" xfId="86" applyFont="1" applyFill="1" applyBorder="1" applyAlignment="1">
      <alignment horizontal="center" vertical="center" wrapText="1"/>
    </xf>
    <xf numFmtId="0" fontId="54" fillId="0" borderId="3" xfId="86" applyFont="1" applyFill="1" applyBorder="1" applyAlignment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3" xfId="86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vertical="center" wrapText="1"/>
    </xf>
    <xf numFmtId="0" fontId="54" fillId="0" borderId="3" xfId="0" quotePrefix="1" applyFont="1" applyFill="1" applyBorder="1" applyAlignment="1">
      <alignment vertical="center" wrapText="1"/>
    </xf>
    <xf numFmtId="0" fontId="54" fillId="0" borderId="3" xfId="0" applyFont="1" applyFill="1" applyBorder="1" applyAlignment="1">
      <alignment horizontal="center" vertical="center"/>
    </xf>
    <xf numFmtId="0" fontId="54" fillId="0" borderId="3" xfId="86" applyFont="1" applyFill="1" applyBorder="1" applyAlignment="1">
      <alignment vertical="center" wrapText="1"/>
    </xf>
    <xf numFmtId="31" fontId="54" fillId="0" borderId="3" xfId="0" applyNumberFormat="1" applyFont="1" applyFill="1" applyBorder="1" applyAlignment="1">
      <alignment horizontal="center" vertical="center"/>
    </xf>
    <xf numFmtId="0" fontId="16" fillId="0" borderId="3" xfId="112" applyNumberFormat="1" applyFont="1" applyFill="1" applyBorder="1" applyAlignment="1">
      <alignment horizontal="center" vertical="center" wrapText="1"/>
    </xf>
    <xf numFmtId="0" fontId="16" fillId="0" borderId="4" xfId="112" applyNumberFormat="1" applyFont="1" applyFill="1" applyBorder="1" applyAlignment="1">
      <alignment horizontal="center" vertical="center" wrapText="1"/>
    </xf>
    <xf numFmtId="0" fontId="47" fillId="0" borderId="0" xfId="4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center" vertical="center" wrapText="1"/>
    </xf>
    <xf numFmtId="176" fontId="46" fillId="0" borderId="3" xfId="42" applyNumberFormat="1" applyFont="1" applyFill="1" applyBorder="1" applyAlignment="1">
      <alignment horizontal="right" vertical="center" wrapText="1"/>
    </xf>
    <xf numFmtId="0" fontId="46" fillId="0" borderId="3" xfId="42" applyFont="1" applyFill="1" applyBorder="1" applyAlignment="1">
      <alignment horizontal="center" vertical="center" wrapText="1"/>
    </xf>
    <xf numFmtId="178" fontId="46" fillId="0" borderId="3" xfId="47" applyNumberFormat="1" applyFont="1" applyFill="1" applyBorder="1" applyAlignment="1">
      <alignment horizontal="center" vertical="center" wrapText="1"/>
    </xf>
    <xf numFmtId="188" fontId="30" fillId="0" borderId="3" xfId="43" applyNumberFormat="1" applyFont="1" applyFill="1" applyBorder="1" applyAlignment="1">
      <alignment horizontal="right" vertical="center" wrapText="1"/>
    </xf>
    <xf numFmtId="188" fontId="30" fillId="0" borderId="3" xfId="0" applyNumberFormat="1" applyFont="1" applyFill="1" applyBorder="1" applyAlignment="1">
      <alignment horizontal="right" vertical="center" wrapText="1"/>
    </xf>
    <xf numFmtId="14" fontId="30" fillId="0" borderId="3" xfId="17" applyNumberFormat="1" applyFont="1" applyFill="1" applyBorder="1" applyAlignment="1">
      <alignment horizontal="center" vertical="center"/>
    </xf>
    <xf numFmtId="42" fontId="30" fillId="0" borderId="3" xfId="127" applyFont="1" applyFill="1" applyBorder="1" applyAlignment="1">
      <alignment horizontal="center" vertical="center" wrapText="1"/>
    </xf>
    <xf numFmtId="0" fontId="30" fillId="0" borderId="3" xfId="50" applyNumberFormat="1" applyFont="1" applyFill="1" applyBorder="1" applyAlignment="1">
      <alignment horizontal="left" vertical="center" wrapText="1"/>
    </xf>
    <xf numFmtId="0" fontId="46" fillId="0" borderId="3" xfId="0" quotePrefix="1" applyFont="1" applyFill="1" applyBorder="1" applyAlignment="1">
      <alignment horizontal="center" vertical="center" wrapText="1"/>
    </xf>
    <xf numFmtId="14" fontId="30" fillId="0" borderId="3" xfId="17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30" fillId="0" borderId="3" xfId="36" applyFont="1" applyFill="1" applyBorder="1" applyAlignment="1">
      <alignment horizontal="left" vertical="center" wrapText="1"/>
    </xf>
    <xf numFmtId="0" fontId="30" fillId="0" borderId="3" xfId="0" quotePrefix="1" applyFont="1" applyFill="1" applyBorder="1" applyAlignment="1">
      <alignment horizontal="center" vertical="center" wrapText="1"/>
    </xf>
    <xf numFmtId="189" fontId="30" fillId="0" borderId="3" xfId="0" applyNumberFormat="1" applyFont="1" applyFill="1" applyBorder="1" applyAlignment="1">
      <alignment horizontal="right" vertical="center" wrapText="1"/>
    </xf>
    <xf numFmtId="0" fontId="30" fillId="0" borderId="3" xfId="39" applyFont="1" applyFill="1" applyBorder="1" applyAlignment="1">
      <alignment horizontal="center" vertical="center" wrapText="1"/>
    </xf>
    <xf numFmtId="0" fontId="30" fillId="0" borderId="3" xfId="39" applyFont="1" applyFill="1" applyBorder="1" applyAlignment="1">
      <alignment horizontal="left" vertical="center" wrapText="1"/>
    </xf>
    <xf numFmtId="0" fontId="30" fillId="0" borderId="3" xfId="86" applyFont="1" applyFill="1" applyBorder="1" applyAlignment="1">
      <alignment horizontal="left" vertical="center" wrapText="1"/>
    </xf>
    <xf numFmtId="0" fontId="30" fillId="0" borderId="3" xfId="86" quotePrefix="1" applyFont="1" applyFill="1" applyBorder="1" applyAlignment="1">
      <alignment horizontal="center" vertical="center" wrapText="1"/>
    </xf>
    <xf numFmtId="178" fontId="30" fillId="0" borderId="3" xfId="86" quotePrefix="1" applyNumberFormat="1" applyFont="1" applyFill="1" applyBorder="1" applyAlignment="1">
      <alignment horizontal="center" vertical="center" wrapText="1"/>
    </xf>
    <xf numFmtId="192" fontId="30" fillId="0" borderId="3" xfId="0" applyNumberFormat="1" applyFont="1" applyFill="1" applyBorder="1" applyAlignment="1">
      <alignment horizontal="right" vertical="center" wrapText="1"/>
    </xf>
    <xf numFmtId="0" fontId="30" fillId="0" borderId="3" xfId="86" quotePrefix="1" applyFont="1" applyFill="1" applyBorder="1" applyAlignment="1">
      <alignment horizontal="left" vertical="center" wrapText="1"/>
    </xf>
    <xf numFmtId="0" fontId="30" fillId="0" borderId="3" xfId="0" applyFont="1" applyFill="1" applyBorder="1">
      <alignment vertical="center"/>
    </xf>
    <xf numFmtId="193" fontId="30" fillId="0" borderId="3" xfId="0" applyNumberFormat="1" applyFont="1" applyFill="1" applyBorder="1" applyAlignment="1">
      <alignment horizontal="right" vertical="center" wrapText="1"/>
    </xf>
    <xf numFmtId="0" fontId="30" fillId="0" borderId="3" xfId="0" applyFont="1" applyFill="1" applyBorder="1" applyAlignment="1">
      <alignment horizontal="justify" vertical="center"/>
    </xf>
    <xf numFmtId="0" fontId="30" fillId="0" borderId="3" xfId="43" applyFont="1" applyFill="1" applyBorder="1" applyAlignment="1">
      <alignment horizontal="left" vertical="center" wrapText="1"/>
    </xf>
    <xf numFmtId="0" fontId="30" fillId="0" borderId="3" xfId="43" applyFont="1" applyFill="1" applyBorder="1" applyAlignment="1">
      <alignment horizontal="right" vertical="center" wrapText="1"/>
    </xf>
    <xf numFmtId="0" fontId="30" fillId="0" borderId="3" xfId="43" applyFont="1" applyFill="1" applyBorder="1" applyAlignment="1">
      <alignment vertical="center" wrapText="1"/>
    </xf>
    <xf numFmtId="0" fontId="30" fillId="0" borderId="3" xfId="17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30" fillId="0" borderId="3" xfId="17" quotePrefix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 shrinkToFit="1"/>
    </xf>
    <xf numFmtId="0" fontId="30" fillId="0" borderId="3" xfId="112" applyNumberFormat="1" applyFont="1" applyFill="1" applyBorder="1" applyAlignment="1">
      <alignment horizontal="center" vertical="center"/>
    </xf>
    <xf numFmtId="38" fontId="30" fillId="0" borderId="3" xfId="43" applyNumberFormat="1" applyFont="1" applyFill="1" applyBorder="1" applyAlignment="1">
      <alignment horizontal="right" vertical="center" wrapText="1"/>
    </xf>
    <xf numFmtId="14" fontId="30" fillId="0" borderId="3" xfId="43" applyNumberFormat="1" applyFont="1" applyFill="1" applyBorder="1" applyAlignment="1">
      <alignment horizontal="center" vertical="center" wrapText="1"/>
    </xf>
    <xf numFmtId="178" fontId="30" fillId="0" borderId="3" xfId="43" applyNumberFormat="1" applyFont="1" applyFill="1" applyBorder="1" applyAlignment="1">
      <alignment horizontal="center" vertical="center" wrapText="1"/>
    </xf>
    <xf numFmtId="0" fontId="30" fillId="4" borderId="3" xfId="43" applyFont="1" applyFill="1" applyBorder="1" applyAlignment="1">
      <alignment horizontal="center" vertical="center" wrapText="1"/>
    </xf>
    <xf numFmtId="0" fontId="30" fillId="4" borderId="3" xfId="17" applyFont="1" applyFill="1" applyBorder="1" applyAlignment="1">
      <alignment horizontal="center" vertical="center"/>
    </xf>
    <xf numFmtId="0" fontId="30" fillId="4" borderId="3" xfId="0" applyNumberFormat="1" applyFont="1" applyFill="1" applyBorder="1" applyAlignment="1">
      <alignment horizontal="center" vertical="center" wrapText="1"/>
    </xf>
    <xf numFmtId="0" fontId="30" fillId="4" borderId="3" xfId="0" applyNumberFormat="1" applyFont="1" applyFill="1" applyBorder="1" applyAlignment="1">
      <alignment horizontal="left" vertical="center" wrapText="1"/>
    </xf>
    <xf numFmtId="176" fontId="30" fillId="4" borderId="3" xfId="43" applyNumberFormat="1" applyFont="1" applyFill="1" applyBorder="1" applyAlignment="1">
      <alignment horizontal="right" vertical="center" wrapText="1"/>
    </xf>
    <xf numFmtId="177" fontId="30" fillId="4" borderId="3" xfId="43" applyNumberFormat="1" applyFont="1" applyFill="1" applyBorder="1" applyAlignment="1">
      <alignment horizontal="right" vertical="center" wrapText="1"/>
    </xf>
    <xf numFmtId="178" fontId="30" fillId="4" borderId="3" xfId="0" applyNumberFormat="1" applyFont="1" applyFill="1" applyBorder="1" applyAlignment="1">
      <alignment horizontal="center" vertical="center" wrapText="1"/>
    </xf>
    <xf numFmtId="14" fontId="30" fillId="4" borderId="3" xfId="17" applyNumberFormat="1" applyFont="1" applyFill="1" applyBorder="1" applyAlignment="1">
      <alignment horizontal="center" vertical="center"/>
    </xf>
    <xf numFmtId="0" fontId="30" fillId="4" borderId="3" xfId="17" quotePrefix="1" applyFont="1" applyFill="1" applyBorder="1" applyAlignment="1">
      <alignment horizontal="center" vertical="center"/>
    </xf>
    <xf numFmtId="0" fontId="30" fillId="0" borderId="3" xfId="86" applyFont="1" applyFill="1" applyBorder="1" applyAlignment="1">
      <alignment horizontal="left" vertical="center" shrinkToFit="1"/>
    </xf>
    <xf numFmtId="176" fontId="30" fillId="0" borderId="3" xfId="0" applyNumberFormat="1" applyFont="1" applyFill="1" applyBorder="1" applyAlignment="1">
      <alignment horizontal="right" vertical="center" wrapText="1"/>
    </xf>
    <xf numFmtId="176" fontId="30" fillId="0" borderId="3" xfId="0" quotePrefix="1" applyNumberFormat="1" applyFont="1" applyFill="1" applyBorder="1" applyAlignment="1">
      <alignment horizontal="right" vertical="center" wrapText="1"/>
    </xf>
    <xf numFmtId="0" fontId="30" fillId="0" borderId="3" xfId="86" applyFont="1" applyFill="1" applyBorder="1" applyAlignment="1">
      <alignment horizontal="left" vertical="center" wrapText="1" shrinkToFit="1"/>
    </xf>
    <xf numFmtId="177" fontId="30" fillId="0" borderId="3" xfId="0" quotePrefix="1" applyNumberFormat="1" applyFont="1" applyFill="1" applyBorder="1" applyAlignment="1">
      <alignment horizontal="right" vertical="center" wrapText="1"/>
    </xf>
    <xf numFmtId="0" fontId="30" fillId="4" borderId="3" xfId="89" applyFont="1" applyFill="1" applyBorder="1" applyAlignment="1">
      <alignment horizontal="center" vertical="center" shrinkToFit="1"/>
    </xf>
    <xf numFmtId="195" fontId="30" fillId="0" borderId="3" xfId="0" applyNumberFormat="1" applyFont="1" applyFill="1" applyBorder="1" applyAlignment="1">
      <alignment horizontal="right" vertical="center" wrapText="1"/>
    </xf>
    <xf numFmtId="14" fontId="58" fillId="4" borderId="3" xfId="17" applyNumberFormat="1" applyFont="1" applyFill="1" applyBorder="1" applyAlignment="1">
      <alignment horizontal="center" vertical="center"/>
    </xf>
    <xf numFmtId="195" fontId="30" fillId="4" borderId="3" xfId="43" applyNumberFormat="1" applyFont="1" applyFill="1" applyBorder="1" applyAlignment="1">
      <alignment horizontal="right" vertical="center" wrapText="1"/>
    </xf>
    <xf numFmtId="0" fontId="30" fillId="4" borderId="3" xfId="89" applyFont="1" applyFill="1" applyBorder="1" applyAlignment="1">
      <alignment horizontal="center" vertical="center" wrapText="1" shrinkToFit="1"/>
    </xf>
    <xf numFmtId="195" fontId="30" fillId="0" borderId="3" xfId="43" applyNumberFormat="1" applyFont="1" applyFill="1" applyBorder="1" applyAlignment="1">
      <alignment horizontal="right" vertical="center" wrapText="1"/>
    </xf>
    <xf numFmtId="0" fontId="30" fillId="4" borderId="3" xfId="0" applyNumberFormat="1" applyFont="1" applyFill="1" applyBorder="1" applyAlignment="1">
      <alignment horizontal="right" vertical="center" wrapText="1"/>
    </xf>
    <xf numFmtId="0" fontId="30" fillId="0" borderId="3" xfId="89" applyFont="1" applyBorder="1" applyAlignment="1">
      <alignment horizontal="left" vertical="center"/>
    </xf>
    <xf numFmtId="0" fontId="30" fillId="4" borderId="3" xfId="89" applyFont="1" applyFill="1" applyBorder="1" applyAlignment="1">
      <alignment horizontal="left" vertical="center" wrapText="1"/>
    </xf>
    <xf numFmtId="0" fontId="30" fillId="4" borderId="3" xfId="89" applyFont="1" applyFill="1" applyBorder="1" applyAlignment="1">
      <alignment horizontal="center" vertical="center" wrapText="1"/>
    </xf>
    <xf numFmtId="0" fontId="46" fillId="5" borderId="3" xfId="43" applyFont="1" applyFill="1" applyBorder="1" applyAlignment="1">
      <alignment horizontal="center" vertical="center" wrapText="1"/>
    </xf>
    <xf numFmtId="0" fontId="46" fillId="5" borderId="3" xfId="44" applyFont="1" applyFill="1" applyBorder="1" applyAlignment="1">
      <alignment horizontal="center" vertical="center"/>
    </xf>
    <xf numFmtId="0" fontId="39" fillId="5" borderId="3" xfId="45" applyFont="1" applyFill="1" applyBorder="1" applyAlignment="1">
      <alignment horizontal="center" vertical="center" wrapText="1" shrinkToFit="1"/>
    </xf>
    <xf numFmtId="0" fontId="39" fillId="5" borderId="3" xfId="45" applyFont="1" applyFill="1" applyBorder="1" applyAlignment="1">
      <alignment horizontal="center" vertical="center" wrapText="1"/>
    </xf>
    <xf numFmtId="0" fontId="39" fillId="5" borderId="3" xfId="45" applyFont="1" applyFill="1" applyBorder="1" applyAlignment="1">
      <alignment horizontal="center" vertical="center"/>
    </xf>
    <xf numFmtId="0" fontId="39" fillId="5" borderId="4" xfId="45" applyFont="1" applyFill="1" applyBorder="1" applyAlignment="1">
      <alignment horizontal="center" vertical="center" wrapText="1"/>
    </xf>
    <xf numFmtId="0" fontId="40" fillId="5" borderId="3" xfId="45" applyFont="1" applyFill="1" applyBorder="1" applyAlignment="1">
      <alignment horizontal="center" vertical="center" wrapText="1"/>
    </xf>
    <xf numFmtId="0" fontId="40" fillId="5" borderId="3" xfId="45" applyFont="1" applyFill="1" applyBorder="1" applyAlignment="1">
      <alignment horizontal="center" vertical="center"/>
    </xf>
    <xf numFmtId="0" fontId="40" fillId="5" borderId="3" xfId="45" applyNumberFormat="1" applyFont="1" applyFill="1" applyBorder="1" applyAlignment="1">
      <alignment horizontal="center" vertical="center" wrapText="1"/>
    </xf>
    <xf numFmtId="178" fontId="40" fillId="5" borderId="3" xfId="45" applyNumberFormat="1" applyFont="1" applyFill="1" applyBorder="1" applyAlignment="1">
      <alignment horizontal="center" vertical="center" wrapText="1"/>
    </xf>
    <xf numFmtId="49" fontId="40" fillId="5" borderId="3" xfId="45" applyNumberFormat="1" applyFont="1" applyFill="1" applyBorder="1" applyAlignment="1">
      <alignment horizontal="center" vertical="center" wrapText="1"/>
    </xf>
    <xf numFmtId="180" fontId="39" fillId="5" borderId="3" xfId="0" applyNumberFormat="1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 wrapText="1"/>
    </xf>
    <xf numFmtId="177" fontId="39" fillId="5" borderId="3" xfId="0" applyNumberFormat="1" applyFont="1" applyFill="1" applyBorder="1" applyAlignment="1">
      <alignment horizontal="center" vertical="center"/>
    </xf>
    <xf numFmtId="177" fontId="39" fillId="5" borderId="3" xfId="0" applyNumberFormat="1" applyFont="1" applyFill="1" applyBorder="1" applyAlignment="1">
      <alignment horizontal="center" vertical="center" shrinkToFit="1"/>
    </xf>
    <xf numFmtId="0" fontId="16" fillId="0" borderId="4" xfId="45" applyFont="1" applyFill="1" applyBorder="1" applyAlignment="1">
      <alignment horizontal="center" vertical="center" wrapText="1"/>
    </xf>
    <xf numFmtId="49" fontId="46" fillId="5" borderId="3" xfId="47" applyNumberFormat="1" applyFont="1" applyFill="1" applyBorder="1" applyAlignment="1">
      <alignment horizontal="center" vertical="center" wrapText="1"/>
    </xf>
    <xf numFmtId="0" fontId="46" fillId="0" borderId="3" xfId="42" applyFont="1" applyFill="1" applyBorder="1" applyAlignment="1">
      <alignment horizontal="center" vertical="center" wrapText="1"/>
    </xf>
    <xf numFmtId="0" fontId="46" fillId="5" borderId="3" xfId="43" applyFont="1" applyFill="1" applyBorder="1" applyAlignment="1">
      <alignment horizontal="center" vertical="center" wrapText="1"/>
    </xf>
    <xf numFmtId="0" fontId="46" fillId="5" borderId="3" xfId="43" applyFont="1" applyFill="1" applyBorder="1" applyAlignment="1">
      <alignment horizontal="center" vertical="center" shrinkToFit="1"/>
    </xf>
    <xf numFmtId="178" fontId="46" fillId="5" borderId="3" xfId="47" applyNumberFormat="1" applyFont="1" applyFill="1" applyBorder="1" applyAlignment="1">
      <alignment horizontal="center" vertical="center" wrapText="1"/>
    </xf>
    <xf numFmtId="49" fontId="46" fillId="5" borderId="3" xfId="45" applyNumberFormat="1" applyFont="1" applyFill="1" applyBorder="1" applyAlignment="1">
      <alignment horizontal="center" vertical="center" wrapText="1"/>
    </xf>
    <xf numFmtId="0" fontId="39" fillId="0" borderId="3" xfId="44" applyFont="1" applyFill="1" applyBorder="1" applyAlignment="1">
      <alignment horizontal="center" vertical="center"/>
    </xf>
    <xf numFmtId="0" fontId="46" fillId="5" borderId="3" xfId="44" applyFont="1" applyFill="1" applyBorder="1" applyAlignment="1">
      <alignment horizontal="center" vertical="center"/>
    </xf>
    <xf numFmtId="0" fontId="46" fillId="5" borderId="3" xfId="44" applyFont="1" applyFill="1" applyBorder="1" applyAlignment="1">
      <alignment horizontal="center" vertical="center" wrapText="1"/>
    </xf>
    <xf numFmtId="0" fontId="46" fillId="5" borderId="3" xfId="44" applyFont="1" applyFill="1" applyBorder="1" applyAlignment="1">
      <alignment horizontal="center" vertical="center" shrinkToFit="1"/>
    </xf>
    <xf numFmtId="186" fontId="46" fillId="5" borderId="3" xfId="45" applyNumberFormat="1" applyFont="1" applyFill="1" applyBorder="1" applyAlignment="1">
      <alignment horizontal="center" vertical="center" wrapText="1"/>
    </xf>
    <xf numFmtId="49" fontId="39" fillId="5" borderId="3" xfId="45" applyNumberFormat="1" applyFont="1" applyFill="1" applyBorder="1" applyAlignment="1">
      <alignment horizontal="center" vertical="center" wrapText="1"/>
    </xf>
    <xf numFmtId="0" fontId="39" fillId="5" borderId="3" xfId="45" applyFont="1" applyFill="1" applyBorder="1" applyAlignment="1">
      <alignment horizontal="center" vertical="center" wrapText="1" shrinkToFit="1"/>
    </xf>
    <xf numFmtId="0" fontId="39" fillId="5" borderId="3" xfId="45" applyFont="1" applyFill="1" applyBorder="1" applyAlignment="1">
      <alignment horizontal="center" vertical="center"/>
    </xf>
    <xf numFmtId="0" fontId="39" fillId="5" borderId="8" xfId="45" applyFont="1" applyFill="1" applyBorder="1" applyAlignment="1">
      <alignment horizontal="center" vertical="center" wrapText="1" shrinkToFit="1"/>
    </xf>
    <xf numFmtId="0" fontId="39" fillId="5" borderId="2" xfId="45" applyFont="1" applyFill="1" applyBorder="1" applyAlignment="1">
      <alignment horizontal="center" vertical="center" wrapText="1" shrinkToFit="1"/>
    </xf>
    <xf numFmtId="0" fontId="39" fillId="5" borderId="9" xfId="45" applyFont="1" applyFill="1" applyBorder="1" applyAlignment="1">
      <alignment horizontal="center" vertical="center" wrapText="1" shrinkToFit="1"/>
    </xf>
    <xf numFmtId="0" fontId="39" fillId="0" borderId="3" xfId="45" applyFont="1" applyFill="1" applyBorder="1" applyAlignment="1">
      <alignment horizontal="center" vertical="center"/>
    </xf>
    <xf numFmtId="0" fontId="39" fillId="5" borderId="4" xfId="45" applyFont="1" applyFill="1" applyBorder="1" applyAlignment="1">
      <alignment horizontal="center" vertical="center" wrapText="1"/>
    </xf>
    <xf numFmtId="0" fontId="39" fillId="5" borderId="7" xfId="45" applyFont="1" applyFill="1" applyBorder="1" applyAlignment="1">
      <alignment horizontal="center" vertical="center" wrapText="1"/>
    </xf>
    <xf numFmtId="0" fontId="39" fillId="5" borderId="6" xfId="45" applyFont="1" applyFill="1" applyBorder="1" applyAlignment="1">
      <alignment horizontal="center" vertical="center" wrapText="1"/>
    </xf>
    <xf numFmtId="0" fontId="39" fillId="5" borderId="3" xfId="45" applyFont="1" applyFill="1" applyBorder="1" applyAlignment="1">
      <alignment horizontal="center" vertical="center" wrapText="1"/>
    </xf>
    <xf numFmtId="49" fontId="39" fillId="5" borderId="4" xfId="45" applyNumberFormat="1" applyFont="1" applyFill="1" applyBorder="1" applyAlignment="1">
      <alignment horizontal="center" vertical="center" wrapText="1"/>
    </xf>
    <xf numFmtId="49" fontId="39" fillId="5" borderId="6" xfId="45" applyNumberFormat="1" applyFont="1" applyFill="1" applyBorder="1" applyAlignment="1">
      <alignment horizontal="center" vertical="center" wrapText="1"/>
    </xf>
    <xf numFmtId="0" fontId="39" fillId="5" borderId="4" xfId="45" applyFont="1" applyFill="1" applyBorder="1" applyAlignment="1">
      <alignment horizontal="center" vertical="center"/>
    </xf>
    <xf numFmtId="0" fontId="39" fillId="5" borderId="6" xfId="45" applyFont="1" applyFill="1" applyBorder="1" applyAlignment="1">
      <alignment horizontal="center" vertical="center"/>
    </xf>
    <xf numFmtId="0" fontId="40" fillId="5" borderId="3" xfId="45" applyFont="1" applyFill="1" applyBorder="1" applyAlignment="1">
      <alignment horizontal="center" vertical="center" wrapText="1"/>
    </xf>
    <xf numFmtId="0" fontId="40" fillId="0" borderId="8" xfId="45" applyFont="1" applyFill="1" applyBorder="1" applyAlignment="1">
      <alignment horizontal="center" vertical="center"/>
    </xf>
    <xf numFmtId="0" fontId="40" fillId="0" borderId="2" xfId="45" applyFont="1" applyFill="1" applyBorder="1" applyAlignment="1">
      <alignment horizontal="center" vertical="center"/>
    </xf>
    <xf numFmtId="0" fontId="40" fillId="0" borderId="9" xfId="45" applyFont="1" applyFill="1" applyBorder="1" applyAlignment="1">
      <alignment horizontal="center" vertical="center"/>
    </xf>
    <xf numFmtId="49" fontId="40" fillId="5" borderId="3" xfId="45" applyNumberFormat="1" applyFont="1" applyFill="1" applyBorder="1" applyAlignment="1">
      <alignment horizontal="center" vertical="center" wrapText="1"/>
    </xf>
    <xf numFmtId="0" fontId="40" fillId="5" borderId="3" xfId="45" applyFont="1" applyFill="1" applyBorder="1" applyAlignment="1">
      <alignment horizontal="center" vertical="center"/>
    </xf>
    <xf numFmtId="178" fontId="39" fillId="5" borderId="3" xfId="45" applyNumberFormat="1" applyFont="1" applyFill="1" applyBorder="1" applyAlignment="1">
      <alignment horizontal="center" vertical="center" wrapText="1"/>
    </xf>
    <xf numFmtId="0" fontId="39" fillId="5" borderId="3" xfId="45" applyFont="1" applyFill="1" applyBorder="1" applyAlignment="1">
      <alignment horizontal="center" vertical="center" shrinkToFit="1"/>
    </xf>
    <xf numFmtId="14" fontId="39" fillId="5" borderId="3" xfId="45" applyNumberFormat="1" applyFont="1" applyFill="1" applyBorder="1" applyAlignment="1">
      <alignment horizontal="center" vertical="center" wrapText="1"/>
    </xf>
    <xf numFmtId="0" fontId="16" fillId="0" borderId="4" xfId="21" applyFont="1" applyFill="1" applyBorder="1" applyAlignment="1">
      <alignment horizontal="left" vertical="center" wrapText="1"/>
    </xf>
    <xf numFmtId="0" fontId="16" fillId="0" borderId="7" xfId="21" applyFont="1" applyFill="1" applyBorder="1" applyAlignment="1">
      <alignment horizontal="left" vertical="center" wrapText="1"/>
    </xf>
    <xf numFmtId="0" fontId="16" fillId="0" borderId="6" xfId="21" applyFont="1" applyFill="1" applyBorder="1" applyAlignment="1">
      <alignment horizontal="left" vertical="center" wrapText="1"/>
    </xf>
    <xf numFmtId="0" fontId="16" fillId="4" borderId="3" xfId="89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46" applyFont="1" applyFill="1" applyBorder="1" applyAlignment="1">
      <alignment horizontal="center" vertical="center" wrapText="1"/>
    </xf>
    <xf numFmtId="0" fontId="16" fillId="0" borderId="6" xfId="46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4" xfId="45" applyNumberFormat="1" applyFont="1" applyFill="1" applyBorder="1" applyAlignment="1">
      <alignment horizontal="center" vertical="center" wrapText="1"/>
    </xf>
    <xf numFmtId="49" fontId="16" fillId="0" borderId="6" xfId="45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30" fillId="0" borderId="4" xfId="43" applyFont="1" applyFill="1" applyBorder="1" applyAlignment="1">
      <alignment horizontal="center" vertical="center" wrapText="1"/>
    </xf>
    <xf numFmtId="0" fontId="30" fillId="0" borderId="7" xfId="43" applyFont="1" applyFill="1" applyBorder="1" applyAlignment="1">
      <alignment horizontal="center" vertical="center" wrapText="1"/>
    </xf>
    <xf numFmtId="0" fontId="30" fillId="0" borderId="6" xfId="43" applyFont="1" applyFill="1" applyBorder="1" applyAlignment="1">
      <alignment horizontal="center" vertical="center" wrapText="1"/>
    </xf>
    <xf numFmtId="0" fontId="30" fillId="0" borderId="4" xfId="46" applyFont="1" applyFill="1" applyBorder="1" applyAlignment="1">
      <alignment horizontal="center" vertical="center" wrapText="1"/>
    </xf>
    <xf numFmtId="0" fontId="30" fillId="0" borderId="7" xfId="46" applyFont="1" applyFill="1" applyBorder="1" applyAlignment="1">
      <alignment horizontal="center" vertical="center" wrapText="1"/>
    </xf>
    <xf numFmtId="0" fontId="30" fillId="0" borderId="6" xfId="46" applyFont="1" applyFill="1" applyBorder="1" applyAlignment="1">
      <alignment horizontal="center" vertical="center" wrapText="1"/>
    </xf>
    <xf numFmtId="0" fontId="16" fillId="0" borderId="4" xfId="21" applyFont="1" applyFill="1" applyBorder="1" applyAlignment="1">
      <alignment horizontal="center" vertical="center" wrapText="1"/>
    </xf>
    <xf numFmtId="0" fontId="16" fillId="0" borderId="7" xfId="21" applyFont="1" applyFill="1" applyBorder="1" applyAlignment="1">
      <alignment horizontal="center" vertical="center" wrapText="1"/>
    </xf>
    <xf numFmtId="0" fontId="16" fillId="0" borderId="6" xfId="21" applyFont="1" applyFill="1" applyBorder="1" applyAlignment="1">
      <alignment horizontal="center" vertical="center" wrapText="1"/>
    </xf>
    <xf numFmtId="0" fontId="16" fillId="0" borderId="4" xfId="21" applyFont="1" applyFill="1" applyBorder="1" applyAlignment="1">
      <alignment horizontal="center" vertical="center"/>
    </xf>
    <xf numFmtId="0" fontId="16" fillId="0" borderId="7" xfId="21" applyFont="1" applyFill="1" applyBorder="1" applyAlignment="1">
      <alignment horizontal="center" vertical="center"/>
    </xf>
    <xf numFmtId="0" fontId="16" fillId="0" borderId="6" xfId="21" applyFont="1" applyFill="1" applyBorder="1" applyAlignment="1">
      <alignment horizontal="center" vertical="center"/>
    </xf>
    <xf numFmtId="0" fontId="16" fillId="0" borderId="4" xfId="45" applyFont="1" applyFill="1" applyBorder="1" applyAlignment="1">
      <alignment vertical="center" wrapText="1"/>
    </xf>
    <xf numFmtId="0" fontId="16" fillId="0" borderId="7" xfId="45" applyFont="1" applyFill="1" applyBorder="1" applyAlignment="1">
      <alignment vertical="center" wrapText="1"/>
    </xf>
    <xf numFmtId="0" fontId="16" fillId="0" borderId="6" xfId="45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6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4" xfId="21" applyFont="1" applyFill="1" applyBorder="1" applyAlignment="1">
      <alignment vertical="center" wrapText="1"/>
    </xf>
    <xf numFmtId="0" fontId="16" fillId="0" borderId="6" xfId="21" applyFont="1" applyFill="1" applyBorder="1" applyAlignment="1">
      <alignment vertical="center" wrapText="1"/>
    </xf>
    <xf numFmtId="0" fontId="16" fillId="4" borderId="4" xfId="45" applyFont="1" applyFill="1" applyBorder="1" applyAlignment="1">
      <alignment horizontal="left" vertical="center" wrapText="1"/>
    </xf>
    <xf numFmtId="0" fontId="16" fillId="4" borderId="6" xfId="45" applyFont="1" applyFill="1" applyBorder="1" applyAlignment="1">
      <alignment horizontal="left" vertical="center" wrapText="1"/>
    </xf>
    <xf numFmtId="0" fontId="30" fillId="0" borderId="4" xfId="0" applyNumberFormat="1" applyFont="1" applyFill="1" applyBorder="1" applyAlignment="1">
      <alignment horizontal="left" vertical="center" wrapText="1"/>
    </xf>
    <xf numFmtId="0" fontId="30" fillId="0" borderId="6" xfId="0" applyNumberFormat="1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16" fillId="0" borderId="4" xfId="45" applyFont="1" applyFill="1" applyBorder="1" applyAlignment="1">
      <alignment horizontal="center" vertical="center" wrapText="1"/>
    </xf>
    <xf numFmtId="0" fontId="16" fillId="0" borderId="6" xfId="45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4" borderId="4" xfId="45" applyFont="1" applyFill="1" applyBorder="1" applyAlignment="1">
      <alignment horizontal="center" vertical="center" wrapText="1"/>
    </xf>
    <xf numFmtId="0" fontId="16" fillId="4" borderId="6" xfId="45" applyFont="1" applyFill="1" applyBorder="1" applyAlignment="1">
      <alignment horizontal="center" vertical="center" wrapText="1"/>
    </xf>
    <xf numFmtId="0" fontId="39" fillId="0" borderId="8" xfId="45" applyFont="1" applyFill="1" applyBorder="1" applyAlignment="1">
      <alignment horizontal="center" vertical="center"/>
    </xf>
    <xf numFmtId="0" fontId="39" fillId="0" borderId="2" xfId="45" applyFont="1" applyFill="1" applyBorder="1" applyAlignment="1">
      <alignment horizontal="center" vertical="center"/>
    </xf>
    <xf numFmtId="0" fontId="39" fillId="0" borderId="9" xfId="45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shrinkToFit="1"/>
    </xf>
    <xf numFmtId="179" fontId="39" fillId="5" borderId="3" xfId="0" applyNumberFormat="1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 wrapText="1"/>
    </xf>
    <xf numFmtId="179" fontId="39" fillId="5" borderId="3" xfId="0" applyNumberFormat="1" applyFont="1" applyFill="1" applyBorder="1" applyAlignment="1">
      <alignment horizontal="center" vertical="center" shrinkToFit="1"/>
    </xf>
    <xf numFmtId="180" fontId="39" fillId="5" borderId="3" xfId="0" applyNumberFormat="1" applyFont="1" applyFill="1" applyBorder="1" applyAlignment="1">
      <alignment horizontal="center" vertical="center"/>
    </xf>
    <xf numFmtId="180" fontId="39" fillId="5" borderId="4" xfId="0" applyNumberFormat="1" applyFont="1" applyFill="1" applyBorder="1" applyAlignment="1">
      <alignment horizontal="center" vertical="center" wrapText="1"/>
    </xf>
    <xf numFmtId="180" fontId="39" fillId="5" borderId="6" xfId="0" applyNumberFormat="1" applyFont="1" applyFill="1" applyBorder="1" applyAlignment="1">
      <alignment horizontal="center" vertical="center" wrapText="1"/>
    </xf>
    <xf numFmtId="180" fontId="39" fillId="5" borderId="3" xfId="0" applyNumberFormat="1" applyFont="1" applyFill="1" applyBorder="1" applyAlignment="1">
      <alignment horizontal="center" vertical="center" wrapText="1"/>
    </xf>
    <xf numFmtId="180" fontId="39" fillId="5" borderId="8" xfId="0" quotePrefix="1" applyNumberFormat="1" applyFont="1" applyFill="1" applyBorder="1" applyAlignment="1">
      <alignment horizontal="center" vertical="center" wrapText="1"/>
    </xf>
    <xf numFmtId="180" fontId="39" fillId="5" borderId="9" xfId="0" quotePrefix="1" applyNumberFormat="1" applyFont="1" applyFill="1" applyBorder="1" applyAlignment="1">
      <alignment horizontal="center" vertical="center" wrapText="1"/>
    </xf>
    <xf numFmtId="179" fontId="39" fillId="5" borderId="3" xfId="0" applyNumberFormat="1" applyFont="1" applyFill="1" applyBorder="1" applyAlignment="1">
      <alignment horizontal="center" vertical="center"/>
    </xf>
    <xf numFmtId="177" fontId="39" fillId="5" borderId="3" xfId="0" quotePrefix="1" applyNumberFormat="1" applyFont="1" applyFill="1" applyBorder="1" applyAlignment="1">
      <alignment horizontal="center" vertical="center" shrinkToFit="1"/>
    </xf>
    <xf numFmtId="0" fontId="30" fillId="0" borderId="3" xfId="112" applyNumberFormat="1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left" vertical="center" wrapText="1"/>
    </xf>
    <xf numFmtId="0" fontId="30" fillId="0" borderId="3" xfId="0" applyNumberFormat="1" applyFont="1" applyFill="1" applyBorder="1" applyAlignment="1">
      <alignment vertical="center" wrapText="1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</cellXfs>
  <cellStyles count="135">
    <cellStyle name="AeE­ [0]_PERSONAL" xfId="1"/>
    <cellStyle name="AeE­_PERSONAL" xfId="2"/>
    <cellStyle name="ALIGNMENT" xfId="3"/>
    <cellStyle name="C￥AØ_PERSONAL" xfId="4"/>
    <cellStyle name="Grey" xfId="5"/>
    <cellStyle name="Header1" xfId="6"/>
    <cellStyle name="Header2" xfId="7"/>
    <cellStyle name="Input [yellow]" xfId="8"/>
    <cellStyle name="Normal - Style1" xfId="9"/>
    <cellStyle name="Percent [2]" xfId="10"/>
    <cellStyle name="쉼표 [0]" xfId="11" builtinId="6"/>
    <cellStyle name="쉼표 [0] 2" xfId="12"/>
    <cellStyle name="쉼표 [0] 3" xfId="13"/>
    <cellStyle name="쉼표 [0] 4" xfId="92"/>
    <cellStyle name="스타일 1" xfId="14"/>
    <cellStyle name="콤마 [0]_95" xfId="15"/>
    <cellStyle name="콤마_95" xfId="16"/>
    <cellStyle name="통화 [0]" xfId="127" builtinId="7"/>
    <cellStyle name="표준" xfId="0" builtinId="0"/>
    <cellStyle name="표준 10" xfId="61"/>
    <cellStyle name="표준 10 2" xfId="131"/>
    <cellStyle name="표준 104" xfId="134"/>
    <cellStyle name="표준 11" xfId="62"/>
    <cellStyle name="표준 12" xfId="63"/>
    <cellStyle name="표준 123" xfId="17"/>
    <cellStyle name="표준 129" xfId="18"/>
    <cellStyle name="표준 13" xfId="64"/>
    <cellStyle name="표준 130" xfId="19"/>
    <cellStyle name="표준 134" xfId="20"/>
    <cellStyle name="표준 135" xfId="21"/>
    <cellStyle name="표준 137" xfId="22"/>
    <cellStyle name="표준 138" xfId="23"/>
    <cellStyle name="표준 14" xfId="65"/>
    <cellStyle name="표준 140" xfId="24"/>
    <cellStyle name="표준 15" xfId="66"/>
    <cellStyle name="표준 150" xfId="25"/>
    <cellStyle name="표준 151" xfId="26"/>
    <cellStyle name="표준 155" xfId="27"/>
    <cellStyle name="표준 156" xfId="28"/>
    <cellStyle name="표준 159" xfId="29"/>
    <cellStyle name="표준 16" xfId="30"/>
    <cellStyle name="표준 17" xfId="67"/>
    <cellStyle name="표준 18" xfId="68"/>
    <cellStyle name="표준 184" xfId="50"/>
    <cellStyle name="표준 19" xfId="31"/>
    <cellStyle name="표준 2" xfId="32"/>
    <cellStyle name="표준 2 10" xfId="133"/>
    <cellStyle name="표준 2 2" xfId="89"/>
    <cellStyle name="표준 2 4" xfId="132"/>
    <cellStyle name="표준 20" xfId="69"/>
    <cellStyle name="표준 21" xfId="33"/>
    <cellStyle name="표준 22" xfId="70"/>
    <cellStyle name="표준 23" xfId="71"/>
    <cellStyle name="표준 24" xfId="72"/>
    <cellStyle name="표준 25" xfId="73"/>
    <cellStyle name="표준 26" xfId="74"/>
    <cellStyle name="표준 27" xfId="75"/>
    <cellStyle name="표준 28" xfId="76"/>
    <cellStyle name="표준 29" xfId="77"/>
    <cellStyle name="표준 3" xfId="34"/>
    <cellStyle name="표준 3 10 2" xfId="57"/>
    <cellStyle name="표준 30" xfId="78"/>
    <cellStyle name="표준 31" xfId="35"/>
    <cellStyle name="표준 31 2" xfId="90"/>
    <cellStyle name="표준 31_통합자료보고(08-12-17)(1)" xfId="88"/>
    <cellStyle name="표준 32" xfId="36"/>
    <cellStyle name="표준 33" xfId="91"/>
    <cellStyle name="표준 33 2" xfId="123"/>
    <cellStyle name="표준 34" xfId="93"/>
    <cellStyle name="표준 35" xfId="82"/>
    <cellStyle name="표준 36" xfId="83"/>
    <cellStyle name="표준 37" xfId="80"/>
    <cellStyle name="표준 38" xfId="81"/>
    <cellStyle name="표준 39" xfId="84"/>
    <cellStyle name="표준 4" xfId="37"/>
    <cellStyle name="표준 40" xfId="94"/>
    <cellStyle name="표준 41" xfId="95"/>
    <cellStyle name="표준 42" xfId="79"/>
    <cellStyle name="표준 43" xfId="96"/>
    <cellStyle name="표준 44" xfId="97"/>
    <cellStyle name="표준 45" xfId="98"/>
    <cellStyle name="표준 46" xfId="99"/>
    <cellStyle name="표준 46 2" xfId="107"/>
    <cellStyle name="표준 46 2 2" xfId="124"/>
    <cellStyle name="표준 47" xfId="108"/>
    <cellStyle name="표준 47 2" xfId="125"/>
    <cellStyle name="표준 47 3" xfId="109"/>
    <cellStyle name="표준 47 3 2" xfId="126"/>
    <cellStyle name="표준 48" xfId="52"/>
    <cellStyle name="표준 49" xfId="106"/>
    <cellStyle name="표준 5" xfId="38"/>
    <cellStyle name="표준 50" xfId="100"/>
    <cellStyle name="표준 51" xfId="101"/>
    <cellStyle name="표준 52" xfId="102"/>
    <cellStyle name="표준 53" xfId="103"/>
    <cellStyle name="표준 54" xfId="104"/>
    <cellStyle name="표준 55" xfId="110"/>
    <cellStyle name="표준 56" xfId="105"/>
    <cellStyle name="표준 57" xfId="114"/>
    <cellStyle name="표준 58" xfId="111"/>
    <cellStyle name="표준 59" xfId="115"/>
    <cellStyle name="표준 6" xfId="58"/>
    <cellStyle name="표준 60" xfId="116"/>
    <cellStyle name="표준 61" xfId="122"/>
    <cellStyle name="표준 62" xfId="130"/>
    <cellStyle name="표준 64" xfId="129"/>
    <cellStyle name="표준 65" xfId="53"/>
    <cellStyle name="표준 67" xfId="117"/>
    <cellStyle name="표준 69" xfId="118"/>
    <cellStyle name="표준 7" xfId="59"/>
    <cellStyle name="표준 70" xfId="120"/>
    <cellStyle name="표준 71" xfId="119"/>
    <cellStyle name="표준 72" xfId="54"/>
    <cellStyle name="표준 73" xfId="121"/>
    <cellStyle name="표준 76" xfId="128"/>
    <cellStyle name="표준 77" xfId="55"/>
    <cellStyle name="표준 8" xfId="60"/>
    <cellStyle name="표준 9" xfId="39"/>
    <cellStyle name="표준 9 24" xfId="56"/>
    <cellStyle name="표준 92" xfId="51"/>
    <cellStyle name="표준_2004년지정폐기물정산서-국립환경연구원제출" xfId="87"/>
    <cellStyle name="표준_Ⅳ-2-가" xfId="40"/>
    <cellStyle name="표준_Ⅳ-2-나" xfId="41"/>
    <cellStyle name="표준_Sheet1" xfId="86"/>
    <cellStyle name="표준_금강유역환경청_폐기물처리업_명단(2011.8.30)" xfId="85"/>
    <cellStyle name="표준_김락기의원자료최종2" xfId="113"/>
    <cellStyle name="표준_여수출장소 요구자료" xfId="112"/>
    <cellStyle name="표준_연구원 보고((최종)" xfId="42"/>
    <cellStyle name="표준_연구원 보고((최종) 2" xfId="43"/>
    <cellStyle name="표준_연구원 보고((최종)_'04지정폐기물보고서식양식-OO시-1" xfId="44"/>
    <cellStyle name="표준_총3" xfId="45"/>
    <cellStyle name="표준_총3_자료-1" xfId="46"/>
    <cellStyle name="표준_총3_지정폐기물 배출 및 처리현황 추가수정(20070731)" xfId="47"/>
    <cellStyle name="표준_한강청 2004 실적보고 " xfId="48"/>
    <cellStyle name="표준_한강청(05.12.07)_첫번째" xfId="49"/>
  </cellStyles>
  <dxfs count="0"/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goMapLocation('436708.328461834','611095.114190395','4825035023103920003036962');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0"/>
  <sheetViews>
    <sheetView showGridLines="0" tabSelected="1" zoomScaleNormal="100" zoomScaleSheetLayoutView="94" workbookViewId="0">
      <pane ySplit="6" topLeftCell="A7" activePane="bottomLeft" state="frozen"/>
      <selection activeCell="D10" sqref="D10"/>
      <selection pane="bottomLeft" activeCell="E12" sqref="E12"/>
    </sheetView>
  </sheetViews>
  <sheetFormatPr defaultColWidth="8.88671875" defaultRowHeight="13.5"/>
  <cols>
    <col min="1" max="1" width="7.77734375" style="107" customWidth="1"/>
    <col min="2" max="2" width="4.5546875" style="107" bestFit="1" customWidth="1"/>
    <col min="3" max="3" width="20" style="107" bestFit="1" customWidth="1"/>
    <col min="4" max="4" width="21.109375" style="105" bestFit="1" customWidth="1"/>
    <col min="5" max="5" width="45.44140625" style="108" bestFit="1" customWidth="1"/>
    <col min="6" max="6" width="47.77734375" style="109" customWidth="1"/>
    <col min="7" max="8" width="7.44140625" style="105" bestFit="1" customWidth="1"/>
    <col min="9" max="9" width="11" style="105" bestFit="1" customWidth="1"/>
    <col min="10" max="11" width="7.88671875" style="105" bestFit="1" customWidth="1"/>
    <col min="12" max="12" width="11" style="105" bestFit="1" customWidth="1"/>
    <col min="13" max="13" width="16.21875" style="107" customWidth="1"/>
    <col min="14" max="14" width="10.21875" style="122" bestFit="1" customWidth="1"/>
    <col min="15" max="15" width="13.109375" style="107" bestFit="1" customWidth="1"/>
    <col min="16" max="16" width="10.109375" style="107" customWidth="1"/>
    <col min="17" max="16384" width="8.88671875" style="64"/>
  </cols>
  <sheetData>
    <row r="1" spans="1:16" ht="10.9" customHeight="1"/>
    <row r="2" spans="1:16" s="61" customFormat="1" ht="30" customHeight="1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64"/>
      <c r="N2" s="119"/>
      <c r="O2" s="100"/>
      <c r="P2" s="100"/>
    </row>
    <row r="3" spans="1:16" s="62" customFormat="1" ht="30" customHeight="1">
      <c r="A3" s="79" t="s">
        <v>67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62"/>
      <c r="N3" s="120"/>
      <c r="O3" s="101"/>
      <c r="P3" s="101"/>
    </row>
    <row r="4" spans="1:16" s="62" customFormat="1" ht="9.6" customHeight="1">
      <c r="A4" s="102"/>
      <c r="B4" s="102"/>
      <c r="C4" s="102"/>
      <c r="D4" s="102"/>
      <c r="E4" s="103"/>
      <c r="F4" s="102"/>
      <c r="G4" s="102"/>
      <c r="H4" s="102"/>
      <c r="I4" s="102"/>
      <c r="J4" s="102"/>
      <c r="K4" s="102"/>
      <c r="L4" s="102"/>
      <c r="M4" s="104"/>
      <c r="N4" s="121"/>
      <c r="O4" s="102"/>
      <c r="P4" s="102"/>
    </row>
    <row r="5" spans="1:16" s="63" customFormat="1" ht="30" customHeight="1">
      <c r="A5" s="615" t="s">
        <v>11</v>
      </c>
      <c r="B5" s="615" t="s">
        <v>12</v>
      </c>
      <c r="C5" s="615" t="s">
        <v>17</v>
      </c>
      <c r="D5" s="615" t="s">
        <v>64</v>
      </c>
      <c r="E5" s="616" t="s">
        <v>19</v>
      </c>
      <c r="F5" s="615" t="s">
        <v>63</v>
      </c>
      <c r="G5" s="615" t="s">
        <v>20</v>
      </c>
      <c r="H5" s="615"/>
      <c r="I5" s="615"/>
      <c r="J5" s="615" t="s">
        <v>50</v>
      </c>
      <c r="K5" s="615"/>
      <c r="L5" s="615"/>
      <c r="M5" s="615" t="s">
        <v>21</v>
      </c>
      <c r="N5" s="617" t="s">
        <v>51</v>
      </c>
      <c r="O5" s="613" t="s">
        <v>52</v>
      </c>
      <c r="P5" s="613" t="s">
        <v>125</v>
      </c>
    </row>
    <row r="6" spans="1:16" s="63" customFormat="1" ht="30" customHeight="1">
      <c r="A6" s="615"/>
      <c r="B6" s="615"/>
      <c r="C6" s="615"/>
      <c r="D6" s="615"/>
      <c r="E6" s="616"/>
      <c r="F6" s="615"/>
      <c r="G6" s="596" t="s">
        <v>71</v>
      </c>
      <c r="H6" s="596" t="s">
        <v>23</v>
      </c>
      <c r="I6" s="596" t="s">
        <v>53</v>
      </c>
      <c r="J6" s="596" t="s">
        <v>22</v>
      </c>
      <c r="K6" s="596" t="s">
        <v>23</v>
      </c>
      <c r="L6" s="596" t="s">
        <v>53</v>
      </c>
      <c r="M6" s="615"/>
      <c r="N6" s="617"/>
      <c r="O6" s="613"/>
      <c r="P6" s="613"/>
    </row>
    <row r="7" spans="1:16" s="142" customFormat="1" ht="30" customHeight="1">
      <c r="A7" s="614" t="s">
        <v>6205</v>
      </c>
      <c r="B7" s="614"/>
      <c r="C7" s="614"/>
      <c r="D7" s="614"/>
      <c r="E7" s="614"/>
      <c r="F7" s="614"/>
      <c r="G7" s="536">
        <f>SUM(G8:G570)</f>
        <v>1470</v>
      </c>
      <c r="H7" s="536">
        <f t="shared" ref="H7:L7" si="0">SUM(H8:H570)</f>
        <v>1806</v>
      </c>
      <c r="I7" s="536">
        <f t="shared" si="0"/>
        <v>410</v>
      </c>
      <c r="J7" s="536">
        <f t="shared" si="0"/>
        <v>17240.093999999994</v>
      </c>
      <c r="K7" s="536">
        <f t="shared" si="0"/>
        <v>14849.639999999998</v>
      </c>
      <c r="L7" s="536">
        <f t="shared" si="0"/>
        <v>1768.3599999999997</v>
      </c>
      <c r="M7" s="537"/>
      <c r="N7" s="538"/>
      <c r="O7" s="538"/>
      <c r="P7" s="538"/>
    </row>
    <row r="8" spans="1:16" ht="67.5">
      <c r="A8" s="135" t="s">
        <v>78</v>
      </c>
      <c r="B8" s="135">
        <v>1</v>
      </c>
      <c r="C8" s="467" t="s">
        <v>136</v>
      </c>
      <c r="D8" s="467" t="s">
        <v>137</v>
      </c>
      <c r="E8" s="468" t="s">
        <v>6221</v>
      </c>
      <c r="F8" s="468" t="s">
        <v>7747</v>
      </c>
      <c r="G8" s="201">
        <v>2</v>
      </c>
      <c r="H8" s="201">
        <v>3</v>
      </c>
      <c r="I8" s="201">
        <v>3</v>
      </c>
      <c r="J8" s="539">
        <v>42.5</v>
      </c>
      <c r="K8" s="540">
        <v>43.1</v>
      </c>
      <c r="L8" s="540">
        <v>47.5</v>
      </c>
      <c r="M8" s="467" t="s">
        <v>138</v>
      </c>
      <c r="N8" s="203">
        <v>36172</v>
      </c>
      <c r="O8" s="541"/>
      <c r="P8" s="467"/>
    </row>
    <row r="9" spans="1:16" ht="45">
      <c r="A9" s="135" t="s">
        <v>78</v>
      </c>
      <c r="B9" s="135">
        <v>2</v>
      </c>
      <c r="C9" s="467" t="s">
        <v>139</v>
      </c>
      <c r="D9" s="467" t="s">
        <v>140</v>
      </c>
      <c r="E9" s="468" t="s">
        <v>6268</v>
      </c>
      <c r="F9" s="468" t="s">
        <v>6663</v>
      </c>
      <c r="G9" s="201">
        <v>15</v>
      </c>
      <c r="H9" s="201">
        <v>9</v>
      </c>
      <c r="I9" s="201">
        <v>14</v>
      </c>
      <c r="J9" s="539">
        <v>75.42</v>
      </c>
      <c r="K9" s="540">
        <v>21.9</v>
      </c>
      <c r="L9" s="540">
        <v>29.1</v>
      </c>
      <c r="M9" s="467" t="s">
        <v>141</v>
      </c>
      <c r="N9" s="203">
        <v>36375</v>
      </c>
      <c r="O9" s="541"/>
      <c r="P9" s="467"/>
    </row>
    <row r="10" spans="1:16" ht="56.25">
      <c r="A10" s="135" t="s">
        <v>78</v>
      </c>
      <c r="B10" s="135">
        <v>3</v>
      </c>
      <c r="C10" s="467" t="s">
        <v>142</v>
      </c>
      <c r="D10" s="467" t="s">
        <v>143</v>
      </c>
      <c r="E10" s="468" t="s">
        <v>6269</v>
      </c>
      <c r="F10" s="468" t="s">
        <v>6664</v>
      </c>
      <c r="G10" s="201">
        <v>35</v>
      </c>
      <c r="H10" s="201">
        <v>9</v>
      </c>
      <c r="I10" s="201">
        <v>25</v>
      </c>
      <c r="J10" s="539">
        <v>331.31</v>
      </c>
      <c r="K10" s="540">
        <v>49.1</v>
      </c>
      <c r="L10" s="540">
        <v>73.599999999999994</v>
      </c>
      <c r="M10" s="467" t="s">
        <v>144</v>
      </c>
      <c r="N10" s="203">
        <v>35788</v>
      </c>
      <c r="O10" s="541"/>
      <c r="P10" s="467"/>
    </row>
    <row r="11" spans="1:16" ht="67.5">
      <c r="A11" s="135" t="s">
        <v>78</v>
      </c>
      <c r="B11" s="135">
        <v>4</v>
      </c>
      <c r="C11" s="467" t="s">
        <v>145</v>
      </c>
      <c r="D11" s="467" t="s">
        <v>146</v>
      </c>
      <c r="E11" s="468" t="s">
        <v>6270</v>
      </c>
      <c r="F11" s="468" t="s">
        <v>6665</v>
      </c>
      <c r="G11" s="469">
        <v>3</v>
      </c>
      <c r="H11" s="469">
        <v>3</v>
      </c>
      <c r="I11" s="469">
        <v>0</v>
      </c>
      <c r="J11" s="540">
        <v>68.3</v>
      </c>
      <c r="K11" s="540">
        <v>31.33</v>
      </c>
      <c r="L11" s="540">
        <v>0</v>
      </c>
      <c r="M11" s="467" t="s">
        <v>147</v>
      </c>
      <c r="N11" s="203">
        <v>34040</v>
      </c>
      <c r="O11" s="465"/>
      <c r="P11" s="467"/>
    </row>
    <row r="12" spans="1:16" ht="67.5">
      <c r="A12" s="135" t="s">
        <v>78</v>
      </c>
      <c r="B12" s="135">
        <v>5</v>
      </c>
      <c r="C12" s="467" t="s">
        <v>148</v>
      </c>
      <c r="D12" s="467" t="s">
        <v>149</v>
      </c>
      <c r="E12" s="468" t="s">
        <v>6271</v>
      </c>
      <c r="F12" s="468" t="s">
        <v>6666</v>
      </c>
      <c r="G12" s="469">
        <v>2</v>
      </c>
      <c r="H12" s="469">
        <v>4</v>
      </c>
      <c r="I12" s="469">
        <v>0</v>
      </c>
      <c r="J12" s="540">
        <v>25.55</v>
      </c>
      <c r="K12" s="540">
        <v>69.33</v>
      </c>
      <c r="L12" s="540">
        <v>0</v>
      </c>
      <c r="M12" s="467" t="s">
        <v>150</v>
      </c>
      <c r="N12" s="203">
        <v>35915</v>
      </c>
      <c r="O12" s="465"/>
      <c r="P12" s="465"/>
    </row>
    <row r="13" spans="1:16" ht="56.25">
      <c r="A13" s="135" t="s">
        <v>78</v>
      </c>
      <c r="B13" s="135">
        <v>6</v>
      </c>
      <c r="C13" s="467" t="s">
        <v>151</v>
      </c>
      <c r="D13" s="467" t="s">
        <v>152</v>
      </c>
      <c r="E13" s="468" t="s">
        <v>6272</v>
      </c>
      <c r="F13" s="468" t="s">
        <v>6667</v>
      </c>
      <c r="G13" s="469">
        <v>0</v>
      </c>
      <c r="H13" s="469">
        <v>3</v>
      </c>
      <c r="I13" s="469">
        <v>0</v>
      </c>
      <c r="J13" s="540">
        <v>0</v>
      </c>
      <c r="K13" s="540">
        <v>30.3</v>
      </c>
      <c r="L13" s="540">
        <v>0</v>
      </c>
      <c r="M13" s="467" t="s">
        <v>153</v>
      </c>
      <c r="N13" s="203">
        <v>34041</v>
      </c>
      <c r="O13" s="465"/>
      <c r="P13" s="467"/>
    </row>
    <row r="14" spans="1:16" ht="78.75">
      <c r="A14" s="135" t="s">
        <v>78</v>
      </c>
      <c r="B14" s="135">
        <v>7</v>
      </c>
      <c r="C14" s="467" t="s">
        <v>154</v>
      </c>
      <c r="D14" s="467" t="s">
        <v>155</v>
      </c>
      <c r="E14" s="468" t="s">
        <v>6273</v>
      </c>
      <c r="F14" s="468" t="s">
        <v>6668</v>
      </c>
      <c r="G14" s="469">
        <v>3</v>
      </c>
      <c r="H14" s="469">
        <v>3</v>
      </c>
      <c r="I14" s="469">
        <v>0</v>
      </c>
      <c r="J14" s="540">
        <v>60.4</v>
      </c>
      <c r="K14" s="540">
        <v>34</v>
      </c>
      <c r="L14" s="540">
        <v>0</v>
      </c>
      <c r="M14" s="467" t="s">
        <v>88</v>
      </c>
      <c r="N14" s="203">
        <v>34041</v>
      </c>
      <c r="O14" s="465"/>
      <c r="P14" s="467"/>
    </row>
    <row r="15" spans="1:16" ht="56.25">
      <c r="A15" s="135" t="s">
        <v>78</v>
      </c>
      <c r="B15" s="135">
        <v>8</v>
      </c>
      <c r="C15" s="467" t="s">
        <v>156</v>
      </c>
      <c r="D15" s="467" t="s">
        <v>157</v>
      </c>
      <c r="E15" s="468" t="s">
        <v>6274</v>
      </c>
      <c r="F15" s="468" t="s">
        <v>6669</v>
      </c>
      <c r="G15" s="469">
        <v>3</v>
      </c>
      <c r="H15" s="469">
        <v>3</v>
      </c>
      <c r="I15" s="469">
        <v>1</v>
      </c>
      <c r="J15" s="540">
        <v>51.6</v>
      </c>
      <c r="K15" s="540">
        <v>22.7</v>
      </c>
      <c r="L15" s="540">
        <v>5</v>
      </c>
      <c r="M15" s="467" t="s">
        <v>89</v>
      </c>
      <c r="N15" s="203">
        <v>34043</v>
      </c>
      <c r="O15" s="465"/>
      <c r="P15" s="467"/>
    </row>
    <row r="16" spans="1:16" ht="90">
      <c r="A16" s="135" t="s">
        <v>78</v>
      </c>
      <c r="B16" s="135">
        <v>9</v>
      </c>
      <c r="C16" s="467" t="s">
        <v>158</v>
      </c>
      <c r="D16" s="467" t="s">
        <v>159</v>
      </c>
      <c r="E16" s="468" t="s">
        <v>6275</v>
      </c>
      <c r="F16" s="468" t="s">
        <v>6670</v>
      </c>
      <c r="G16" s="469">
        <v>2</v>
      </c>
      <c r="H16" s="469">
        <v>3</v>
      </c>
      <c r="I16" s="469">
        <v>0</v>
      </c>
      <c r="J16" s="540">
        <v>31.7</v>
      </c>
      <c r="K16" s="540">
        <v>40.1</v>
      </c>
      <c r="L16" s="540">
        <v>0</v>
      </c>
      <c r="M16" s="467" t="s">
        <v>160</v>
      </c>
      <c r="N16" s="203">
        <v>34046</v>
      </c>
      <c r="O16" s="465"/>
      <c r="P16" s="467"/>
    </row>
    <row r="17" spans="1:16" ht="101.25">
      <c r="A17" s="135" t="s">
        <v>78</v>
      </c>
      <c r="B17" s="135">
        <v>10</v>
      </c>
      <c r="C17" s="467" t="s">
        <v>161</v>
      </c>
      <c r="D17" s="467" t="s">
        <v>162</v>
      </c>
      <c r="E17" s="468" t="s">
        <v>6276</v>
      </c>
      <c r="F17" s="468" t="s">
        <v>163</v>
      </c>
      <c r="G17" s="469">
        <v>3</v>
      </c>
      <c r="H17" s="469">
        <v>10</v>
      </c>
      <c r="I17" s="469">
        <v>8</v>
      </c>
      <c r="J17" s="540">
        <v>49.8</v>
      </c>
      <c r="K17" s="540">
        <v>20.7</v>
      </c>
      <c r="L17" s="540">
        <v>15.4</v>
      </c>
      <c r="M17" s="467" t="s">
        <v>164</v>
      </c>
      <c r="N17" s="203">
        <v>36080</v>
      </c>
      <c r="O17" s="465"/>
      <c r="P17" s="467"/>
    </row>
    <row r="18" spans="1:16" ht="67.5">
      <c r="A18" s="135" t="s">
        <v>78</v>
      </c>
      <c r="B18" s="135">
        <v>11</v>
      </c>
      <c r="C18" s="467" t="s">
        <v>165</v>
      </c>
      <c r="D18" s="467" t="s">
        <v>166</v>
      </c>
      <c r="E18" s="468" t="s">
        <v>6277</v>
      </c>
      <c r="F18" s="468" t="s">
        <v>6671</v>
      </c>
      <c r="G18" s="469">
        <v>2</v>
      </c>
      <c r="H18" s="469">
        <v>3</v>
      </c>
      <c r="I18" s="469">
        <v>9</v>
      </c>
      <c r="J18" s="540">
        <v>47.1</v>
      </c>
      <c r="K18" s="540">
        <v>46.8</v>
      </c>
      <c r="L18" s="540">
        <v>104.06</v>
      </c>
      <c r="M18" s="467" t="s">
        <v>167</v>
      </c>
      <c r="N18" s="203">
        <v>36193</v>
      </c>
      <c r="O18" s="465"/>
      <c r="P18" s="467"/>
    </row>
    <row r="19" spans="1:16" ht="22.5">
      <c r="A19" s="135" t="s">
        <v>78</v>
      </c>
      <c r="B19" s="135">
        <v>12</v>
      </c>
      <c r="C19" s="467" t="s">
        <v>168</v>
      </c>
      <c r="D19" s="467" t="s">
        <v>169</v>
      </c>
      <c r="E19" s="468" t="s">
        <v>6387</v>
      </c>
      <c r="F19" s="468" t="s">
        <v>6672</v>
      </c>
      <c r="G19" s="469">
        <v>7</v>
      </c>
      <c r="H19" s="469">
        <v>3</v>
      </c>
      <c r="I19" s="469">
        <v>0</v>
      </c>
      <c r="J19" s="540">
        <v>47.6</v>
      </c>
      <c r="K19" s="540">
        <v>21.5</v>
      </c>
      <c r="L19" s="540">
        <v>0</v>
      </c>
      <c r="M19" s="467" t="s">
        <v>170</v>
      </c>
      <c r="N19" s="203">
        <v>36237</v>
      </c>
      <c r="O19" s="465"/>
      <c r="P19" s="467"/>
    </row>
    <row r="20" spans="1:16" ht="67.5">
      <c r="A20" s="135" t="s">
        <v>78</v>
      </c>
      <c r="B20" s="135">
        <v>13</v>
      </c>
      <c r="C20" s="467" t="s">
        <v>171</v>
      </c>
      <c r="D20" s="467" t="s">
        <v>172</v>
      </c>
      <c r="E20" s="468" t="s">
        <v>6278</v>
      </c>
      <c r="F20" s="468" t="s">
        <v>6673</v>
      </c>
      <c r="G20" s="469">
        <v>2</v>
      </c>
      <c r="H20" s="469">
        <v>3</v>
      </c>
      <c r="I20" s="469">
        <v>0</v>
      </c>
      <c r="J20" s="540">
        <v>17</v>
      </c>
      <c r="K20" s="540">
        <v>18.5</v>
      </c>
      <c r="L20" s="540">
        <v>0</v>
      </c>
      <c r="M20" s="467" t="s">
        <v>173</v>
      </c>
      <c r="N20" s="203">
        <v>36238</v>
      </c>
      <c r="O20" s="465"/>
      <c r="P20" s="467"/>
    </row>
    <row r="21" spans="1:16" ht="22.5">
      <c r="A21" s="135" t="s">
        <v>174</v>
      </c>
      <c r="B21" s="135">
        <v>14</v>
      </c>
      <c r="C21" s="467" t="s">
        <v>175</v>
      </c>
      <c r="D21" s="467" t="s">
        <v>176</v>
      </c>
      <c r="E21" s="468" t="s">
        <v>177</v>
      </c>
      <c r="F21" s="468" t="s">
        <v>6674</v>
      </c>
      <c r="G21" s="469">
        <v>5</v>
      </c>
      <c r="H21" s="469">
        <v>6</v>
      </c>
      <c r="I21" s="469">
        <v>0</v>
      </c>
      <c r="J21" s="540">
        <v>25.4</v>
      </c>
      <c r="K21" s="540">
        <v>14.95</v>
      </c>
      <c r="L21" s="540">
        <v>0</v>
      </c>
      <c r="M21" s="467" t="s">
        <v>178</v>
      </c>
      <c r="N21" s="203">
        <v>36295</v>
      </c>
      <c r="O21" s="465"/>
      <c r="P21" s="467"/>
    </row>
    <row r="22" spans="1:16" ht="33.75">
      <c r="A22" s="135" t="s">
        <v>174</v>
      </c>
      <c r="B22" s="135">
        <v>15</v>
      </c>
      <c r="C22" s="467" t="s">
        <v>179</v>
      </c>
      <c r="D22" s="467" t="s">
        <v>180</v>
      </c>
      <c r="E22" s="468" t="s">
        <v>6279</v>
      </c>
      <c r="F22" s="468" t="s">
        <v>6657</v>
      </c>
      <c r="G22" s="469">
        <v>7</v>
      </c>
      <c r="H22" s="469">
        <v>7</v>
      </c>
      <c r="I22" s="469">
        <v>13</v>
      </c>
      <c r="J22" s="540">
        <v>69.569999999999993</v>
      </c>
      <c r="K22" s="540">
        <v>15.9</v>
      </c>
      <c r="L22" s="540">
        <v>25.88</v>
      </c>
      <c r="M22" s="467" t="s">
        <v>181</v>
      </c>
      <c r="N22" s="203">
        <v>35448</v>
      </c>
      <c r="O22" s="465"/>
      <c r="P22" s="467"/>
    </row>
    <row r="23" spans="1:16" ht="67.5">
      <c r="A23" s="135" t="s">
        <v>174</v>
      </c>
      <c r="B23" s="135">
        <v>16</v>
      </c>
      <c r="C23" s="467" t="s">
        <v>182</v>
      </c>
      <c r="D23" s="467" t="s">
        <v>183</v>
      </c>
      <c r="E23" s="468" t="s">
        <v>6280</v>
      </c>
      <c r="F23" s="468" t="s">
        <v>6675</v>
      </c>
      <c r="G23" s="469">
        <v>2</v>
      </c>
      <c r="H23" s="469">
        <v>3</v>
      </c>
      <c r="I23" s="469">
        <v>0</v>
      </c>
      <c r="J23" s="540">
        <v>9</v>
      </c>
      <c r="K23" s="540">
        <v>18.7</v>
      </c>
      <c r="L23" s="540">
        <v>0</v>
      </c>
      <c r="M23" s="467" t="s">
        <v>184</v>
      </c>
      <c r="N23" s="203">
        <v>36517</v>
      </c>
      <c r="O23" s="465"/>
      <c r="P23" s="467"/>
    </row>
    <row r="24" spans="1:16" ht="56.25">
      <c r="A24" s="135" t="s">
        <v>174</v>
      </c>
      <c r="B24" s="135">
        <v>17</v>
      </c>
      <c r="C24" s="467" t="s">
        <v>185</v>
      </c>
      <c r="D24" s="467" t="s">
        <v>186</v>
      </c>
      <c r="E24" s="468" t="s">
        <v>6222</v>
      </c>
      <c r="F24" s="468" t="s">
        <v>6676</v>
      </c>
      <c r="G24" s="469">
        <v>0</v>
      </c>
      <c r="H24" s="469">
        <v>5</v>
      </c>
      <c r="I24" s="469">
        <v>0</v>
      </c>
      <c r="J24" s="540">
        <v>0</v>
      </c>
      <c r="K24" s="540">
        <v>102.6</v>
      </c>
      <c r="L24" s="540">
        <v>0</v>
      </c>
      <c r="M24" s="467" t="s">
        <v>187</v>
      </c>
      <c r="N24" s="203">
        <v>35921</v>
      </c>
      <c r="O24" s="465"/>
      <c r="P24" s="467"/>
    </row>
    <row r="25" spans="1:16" ht="45">
      <c r="A25" s="135" t="s">
        <v>174</v>
      </c>
      <c r="B25" s="135">
        <v>18</v>
      </c>
      <c r="C25" s="467" t="s">
        <v>188</v>
      </c>
      <c r="D25" s="467" t="s">
        <v>189</v>
      </c>
      <c r="E25" s="468" t="s">
        <v>6223</v>
      </c>
      <c r="F25" s="468" t="s">
        <v>6677</v>
      </c>
      <c r="G25" s="469">
        <v>0</v>
      </c>
      <c r="H25" s="469">
        <v>3</v>
      </c>
      <c r="I25" s="469">
        <v>0</v>
      </c>
      <c r="J25" s="540">
        <v>0</v>
      </c>
      <c r="K25" s="540">
        <v>13.95</v>
      </c>
      <c r="L25" s="540">
        <v>0</v>
      </c>
      <c r="M25" s="467" t="s">
        <v>190</v>
      </c>
      <c r="N25" s="203">
        <v>36056</v>
      </c>
      <c r="O25" s="465"/>
      <c r="P25" s="467"/>
    </row>
    <row r="26" spans="1:16" ht="45">
      <c r="A26" s="135" t="s">
        <v>174</v>
      </c>
      <c r="B26" s="135">
        <v>19</v>
      </c>
      <c r="C26" s="467" t="s">
        <v>191</v>
      </c>
      <c r="D26" s="467" t="s">
        <v>192</v>
      </c>
      <c r="E26" s="468" t="s">
        <v>6281</v>
      </c>
      <c r="F26" s="468" t="s">
        <v>6678</v>
      </c>
      <c r="G26" s="469">
        <v>0</v>
      </c>
      <c r="H26" s="469">
        <v>8</v>
      </c>
      <c r="I26" s="469">
        <v>0</v>
      </c>
      <c r="J26" s="540">
        <v>0</v>
      </c>
      <c r="K26" s="540">
        <v>17.7</v>
      </c>
      <c r="L26" s="540">
        <v>0</v>
      </c>
      <c r="M26" s="467" t="s">
        <v>193</v>
      </c>
      <c r="N26" s="203">
        <v>36553</v>
      </c>
      <c r="O26" s="465"/>
      <c r="P26" s="467"/>
    </row>
    <row r="27" spans="1:16" ht="45">
      <c r="A27" s="135" t="s">
        <v>174</v>
      </c>
      <c r="B27" s="135">
        <v>20</v>
      </c>
      <c r="C27" s="467" t="s">
        <v>194</v>
      </c>
      <c r="D27" s="467" t="s">
        <v>195</v>
      </c>
      <c r="E27" s="468" t="s">
        <v>6224</v>
      </c>
      <c r="F27" s="468" t="s">
        <v>6679</v>
      </c>
      <c r="G27" s="469">
        <v>0</v>
      </c>
      <c r="H27" s="469">
        <v>3</v>
      </c>
      <c r="I27" s="469">
        <v>0</v>
      </c>
      <c r="J27" s="540">
        <v>0</v>
      </c>
      <c r="K27" s="540">
        <v>18.100000000000001</v>
      </c>
      <c r="L27" s="540">
        <v>0</v>
      </c>
      <c r="M27" s="467" t="s">
        <v>196</v>
      </c>
      <c r="N27" s="203">
        <v>33927</v>
      </c>
      <c r="O27" s="465"/>
      <c r="P27" s="467"/>
    </row>
    <row r="28" spans="1:16" ht="45">
      <c r="A28" s="135" t="s">
        <v>174</v>
      </c>
      <c r="B28" s="135">
        <v>21</v>
      </c>
      <c r="C28" s="467" t="s">
        <v>197</v>
      </c>
      <c r="D28" s="467" t="s">
        <v>198</v>
      </c>
      <c r="E28" s="468" t="s">
        <v>6248</v>
      </c>
      <c r="F28" s="468" t="s">
        <v>6680</v>
      </c>
      <c r="G28" s="469">
        <v>0</v>
      </c>
      <c r="H28" s="469">
        <v>3</v>
      </c>
      <c r="I28" s="469">
        <v>0</v>
      </c>
      <c r="J28" s="540">
        <v>0</v>
      </c>
      <c r="K28" s="540">
        <v>21.4</v>
      </c>
      <c r="L28" s="540">
        <v>0</v>
      </c>
      <c r="M28" s="467" t="s">
        <v>199</v>
      </c>
      <c r="N28" s="203">
        <v>36587</v>
      </c>
      <c r="O28" s="465"/>
      <c r="P28" s="467"/>
    </row>
    <row r="29" spans="1:16" ht="33.75">
      <c r="A29" s="135" t="s">
        <v>174</v>
      </c>
      <c r="B29" s="135">
        <v>22</v>
      </c>
      <c r="C29" s="467" t="s">
        <v>200</v>
      </c>
      <c r="D29" s="467" t="s">
        <v>201</v>
      </c>
      <c r="E29" s="468" t="s">
        <v>6282</v>
      </c>
      <c r="F29" s="468" t="s">
        <v>6681</v>
      </c>
      <c r="G29" s="469">
        <v>3</v>
      </c>
      <c r="H29" s="469">
        <v>8</v>
      </c>
      <c r="I29" s="469">
        <v>27</v>
      </c>
      <c r="J29" s="540">
        <v>36.799999999999997</v>
      </c>
      <c r="K29" s="540">
        <v>30.2</v>
      </c>
      <c r="L29" s="540">
        <v>56.65</v>
      </c>
      <c r="M29" s="467" t="s">
        <v>202</v>
      </c>
      <c r="N29" s="203">
        <v>36644</v>
      </c>
      <c r="O29" s="465"/>
      <c r="P29" s="467"/>
    </row>
    <row r="30" spans="1:16" ht="56.25">
      <c r="A30" s="135" t="s">
        <v>174</v>
      </c>
      <c r="B30" s="135">
        <v>23</v>
      </c>
      <c r="C30" s="467" t="s">
        <v>203</v>
      </c>
      <c r="D30" s="467" t="s">
        <v>204</v>
      </c>
      <c r="E30" s="468" t="s">
        <v>205</v>
      </c>
      <c r="F30" s="200" t="s">
        <v>6682</v>
      </c>
      <c r="G30" s="469">
        <v>4</v>
      </c>
      <c r="H30" s="469">
        <v>9</v>
      </c>
      <c r="I30" s="469">
        <v>2</v>
      </c>
      <c r="J30" s="540">
        <v>29.2</v>
      </c>
      <c r="K30" s="540">
        <v>18</v>
      </c>
      <c r="L30" s="540">
        <v>7.25</v>
      </c>
      <c r="M30" s="467" t="s">
        <v>206</v>
      </c>
      <c r="N30" s="203">
        <v>36656</v>
      </c>
      <c r="O30" s="465"/>
      <c r="P30" s="467"/>
    </row>
    <row r="31" spans="1:16" ht="45">
      <c r="A31" s="135" t="s">
        <v>174</v>
      </c>
      <c r="B31" s="135">
        <v>24</v>
      </c>
      <c r="C31" s="467" t="s">
        <v>207</v>
      </c>
      <c r="D31" s="467" t="s">
        <v>208</v>
      </c>
      <c r="E31" s="468" t="s">
        <v>6283</v>
      </c>
      <c r="F31" s="200" t="s">
        <v>6683</v>
      </c>
      <c r="G31" s="469">
        <v>2</v>
      </c>
      <c r="H31" s="469">
        <v>3</v>
      </c>
      <c r="I31" s="469">
        <v>0</v>
      </c>
      <c r="J31" s="540">
        <v>13</v>
      </c>
      <c r="K31" s="540">
        <v>16.100000000000001</v>
      </c>
      <c r="L31" s="540">
        <v>0</v>
      </c>
      <c r="M31" s="467" t="s">
        <v>209</v>
      </c>
      <c r="N31" s="203">
        <v>36664</v>
      </c>
      <c r="O31" s="465"/>
      <c r="P31" s="467"/>
    </row>
    <row r="32" spans="1:16" ht="56.25">
      <c r="A32" s="135" t="s">
        <v>174</v>
      </c>
      <c r="B32" s="135">
        <v>25</v>
      </c>
      <c r="C32" s="467" t="s">
        <v>210</v>
      </c>
      <c r="D32" s="467" t="s">
        <v>211</v>
      </c>
      <c r="E32" s="468" t="s">
        <v>6284</v>
      </c>
      <c r="F32" s="200" t="s">
        <v>6658</v>
      </c>
      <c r="G32" s="469">
        <v>2</v>
      </c>
      <c r="H32" s="469">
        <v>3</v>
      </c>
      <c r="I32" s="469">
        <v>11</v>
      </c>
      <c r="J32" s="540">
        <v>11.4</v>
      </c>
      <c r="K32" s="540">
        <v>8.5</v>
      </c>
      <c r="L32" s="540">
        <v>16.399999999999999</v>
      </c>
      <c r="M32" s="467" t="s">
        <v>212</v>
      </c>
      <c r="N32" s="203">
        <v>36710</v>
      </c>
      <c r="O32" s="465"/>
      <c r="P32" s="467"/>
    </row>
    <row r="33" spans="1:16" ht="20.25" customHeight="1">
      <c r="A33" s="135" t="s">
        <v>174</v>
      </c>
      <c r="B33" s="135">
        <v>26</v>
      </c>
      <c r="C33" s="467" t="s">
        <v>213</v>
      </c>
      <c r="D33" s="467" t="s">
        <v>214</v>
      </c>
      <c r="E33" s="468" t="s">
        <v>6388</v>
      </c>
      <c r="F33" s="468" t="s">
        <v>6684</v>
      </c>
      <c r="G33" s="469">
        <v>2</v>
      </c>
      <c r="H33" s="469">
        <v>0</v>
      </c>
      <c r="I33" s="469">
        <v>0</v>
      </c>
      <c r="J33" s="540">
        <v>10</v>
      </c>
      <c r="K33" s="540">
        <v>0</v>
      </c>
      <c r="L33" s="540">
        <v>0</v>
      </c>
      <c r="M33" s="467" t="s">
        <v>215</v>
      </c>
      <c r="N33" s="203">
        <v>36715</v>
      </c>
      <c r="O33" s="465"/>
      <c r="P33" s="467"/>
    </row>
    <row r="34" spans="1:16" ht="90">
      <c r="A34" s="135" t="s">
        <v>174</v>
      </c>
      <c r="B34" s="135">
        <v>27</v>
      </c>
      <c r="C34" s="467" t="s">
        <v>216</v>
      </c>
      <c r="D34" s="467" t="s">
        <v>217</v>
      </c>
      <c r="E34" s="468" t="s">
        <v>6285</v>
      </c>
      <c r="F34" s="468" t="s">
        <v>6685</v>
      </c>
      <c r="G34" s="469">
        <v>3</v>
      </c>
      <c r="H34" s="469">
        <v>3</v>
      </c>
      <c r="I34" s="469">
        <v>3</v>
      </c>
      <c r="J34" s="540">
        <v>67.599999999999994</v>
      </c>
      <c r="K34" s="540">
        <v>24.3</v>
      </c>
      <c r="L34" s="540">
        <v>27.8</v>
      </c>
      <c r="M34" s="467" t="s">
        <v>218</v>
      </c>
      <c r="N34" s="203">
        <v>36740</v>
      </c>
      <c r="O34" s="465"/>
      <c r="P34" s="467"/>
    </row>
    <row r="35" spans="1:16" ht="56.25">
      <c r="A35" s="135" t="s">
        <v>174</v>
      </c>
      <c r="B35" s="135">
        <v>28</v>
      </c>
      <c r="C35" s="467" t="s">
        <v>219</v>
      </c>
      <c r="D35" s="467" t="s">
        <v>220</v>
      </c>
      <c r="E35" s="468" t="s">
        <v>6225</v>
      </c>
      <c r="F35" s="468" t="s">
        <v>6686</v>
      </c>
      <c r="G35" s="469">
        <v>0</v>
      </c>
      <c r="H35" s="469">
        <v>3</v>
      </c>
      <c r="I35" s="469">
        <v>0</v>
      </c>
      <c r="J35" s="540">
        <v>0</v>
      </c>
      <c r="K35" s="540">
        <v>76</v>
      </c>
      <c r="L35" s="540">
        <v>0</v>
      </c>
      <c r="M35" s="467" t="s">
        <v>221</v>
      </c>
      <c r="N35" s="203">
        <v>35948</v>
      </c>
      <c r="O35" s="465"/>
      <c r="P35" s="467"/>
    </row>
    <row r="36" spans="1:16" ht="67.5">
      <c r="A36" s="135" t="s">
        <v>174</v>
      </c>
      <c r="B36" s="135">
        <v>29</v>
      </c>
      <c r="C36" s="467" t="s">
        <v>222</v>
      </c>
      <c r="D36" s="467" t="s">
        <v>223</v>
      </c>
      <c r="E36" s="468" t="s">
        <v>6286</v>
      </c>
      <c r="F36" s="468" t="s">
        <v>6687</v>
      </c>
      <c r="G36" s="469">
        <v>0</v>
      </c>
      <c r="H36" s="469">
        <v>3</v>
      </c>
      <c r="I36" s="469">
        <v>0</v>
      </c>
      <c r="J36" s="540">
        <v>0</v>
      </c>
      <c r="K36" s="540">
        <v>53.6</v>
      </c>
      <c r="L36" s="540">
        <v>0</v>
      </c>
      <c r="M36" s="467" t="s">
        <v>224</v>
      </c>
      <c r="N36" s="203">
        <v>35896</v>
      </c>
      <c r="O36" s="465"/>
      <c r="P36" s="467"/>
    </row>
    <row r="37" spans="1:16" ht="33.75">
      <c r="A37" s="135" t="s">
        <v>174</v>
      </c>
      <c r="B37" s="135">
        <v>30</v>
      </c>
      <c r="C37" s="542" t="s">
        <v>225</v>
      </c>
      <c r="D37" s="467" t="s">
        <v>226</v>
      </c>
      <c r="E37" s="468" t="s">
        <v>6287</v>
      </c>
      <c r="F37" s="200" t="s">
        <v>6688</v>
      </c>
      <c r="G37" s="469">
        <v>10</v>
      </c>
      <c r="H37" s="469">
        <v>8</v>
      </c>
      <c r="I37" s="469">
        <v>3</v>
      </c>
      <c r="J37" s="540">
        <v>100.9</v>
      </c>
      <c r="K37" s="540">
        <v>19.95</v>
      </c>
      <c r="L37" s="540">
        <v>7.5</v>
      </c>
      <c r="M37" s="465" t="s">
        <v>227</v>
      </c>
      <c r="N37" s="203">
        <v>36846</v>
      </c>
      <c r="O37" s="465"/>
      <c r="P37" s="467"/>
    </row>
    <row r="38" spans="1:16" ht="22.5">
      <c r="A38" s="135" t="s">
        <v>174</v>
      </c>
      <c r="B38" s="135">
        <v>31</v>
      </c>
      <c r="C38" s="467" t="s">
        <v>228</v>
      </c>
      <c r="D38" s="467" t="s">
        <v>229</v>
      </c>
      <c r="E38" s="468" t="s">
        <v>6249</v>
      </c>
      <c r="F38" s="468" t="s">
        <v>6689</v>
      </c>
      <c r="G38" s="469">
        <v>2</v>
      </c>
      <c r="H38" s="469">
        <v>0</v>
      </c>
      <c r="I38" s="469">
        <v>0</v>
      </c>
      <c r="J38" s="540">
        <v>17.100000000000001</v>
      </c>
      <c r="K38" s="540">
        <v>0</v>
      </c>
      <c r="L38" s="540">
        <v>0</v>
      </c>
      <c r="M38" s="467" t="s">
        <v>230</v>
      </c>
      <c r="N38" s="203">
        <v>36861</v>
      </c>
      <c r="O38" s="465"/>
      <c r="P38" s="467"/>
    </row>
    <row r="39" spans="1:16" ht="45">
      <c r="A39" s="135" t="s">
        <v>174</v>
      </c>
      <c r="B39" s="135">
        <v>32</v>
      </c>
      <c r="C39" s="467" t="s">
        <v>231</v>
      </c>
      <c r="D39" s="467" t="s">
        <v>232</v>
      </c>
      <c r="E39" s="468" t="s">
        <v>6288</v>
      </c>
      <c r="F39" s="468" t="s">
        <v>6690</v>
      </c>
      <c r="G39" s="469">
        <v>0</v>
      </c>
      <c r="H39" s="469">
        <v>0</v>
      </c>
      <c r="I39" s="469">
        <v>0</v>
      </c>
      <c r="J39" s="540">
        <v>0</v>
      </c>
      <c r="K39" s="540">
        <v>0</v>
      </c>
      <c r="L39" s="540">
        <v>0</v>
      </c>
      <c r="M39" s="467" t="s">
        <v>233</v>
      </c>
      <c r="N39" s="203">
        <v>36861</v>
      </c>
      <c r="O39" s="467" t="s">
        <v>234</v>
      </c>
      <c r="P39" s="467"/>
    </row>
    <row r="40" spans="1:16" ht="56.25">
      <c r="A40" s="135" t="s">
        <v>174</v>
      </c>
      <c r="B40" s="135">
        <v>33</v>
      </c>
      <c r="C40" s="467" t="s">
        <v>235</v>
      </c>
      <c r="D40" s="467" t="s">
        <v>236</v>
      </c>
      <c r="E40" s="468" t="s">
        <v>6250</v>
      </c>
      <c r="F40" s="468" t="s">
        <v>6691</v>
      </c>
      <c r="G40" s="469">
        <v>8</v>
      </c>
      <c r="H40" s="469">
        <v>8</v>
      </c>
      <c r="I40" s="469">
        <v>24</v>
      </c>
      <c r="J40" s="540">
        <v>48.9</v>
      </c>
      <c r="K40" s="540">
        <v>16.5</v>
      </c>
      <c r="L40" s="540">
        <v>37.53</v>
      </c>
      <c r="M40" s="467" t="s">
        <v>237</v>
      </c>
      <c r="N40" s="203">
        <v>36924</v>
      </c>
      <c r="O40" s="465"/>
      <c r="P40" s="467"/>
    </row>
    <row r="41" spans="1:16" ht="67.5">
      <c r="A41" s="135" t="s">
        <v>174</v>
      </c>
      <c r="B41" s="135">
        <v>34</v>
      </c>
      <c r="C41" s="467" t="s">
        <v>238</v>
      </c>
      <c r="D41" s="467" t="s">
        <v>239</v>
      </c>
      <c r="E41" s="468" t="s">
        <v>6251</v>
      </c>
      <c r="F41" s="468" t="s">
        <v>6692</v>
      </c>
      <c r="G41" s="469">
        <v>2</v>
      </c>
      <c r="H41" s="469">
        <v>3</v>
      </c>
      <c r="I41" s="469">
        <v>2</v>
      </c>
      <c r="J41" s="540">
        <v>21.4</v>
      </c>
      <c r="K41" s="540">
        <v>22.4</v>
      </c>
      <c r="L41" s="540">
        <v>28.5</v>
      </c>
      <c r="M41" s="467" t="s">
        <v>240</v>
      </c>
      <c r="N41" s="203">
        <v>36943</v>
      </c>
      <c r="O41" s="465"/>
      <c r="P41" s="467"/>
    </row>
    <row r="42" spans="1:16" ht="45">
      <c r="A42" s="135" t="s">
        <v>174</v>
      </c>
      <c r="B42" s="135">
        <v>35</v>
      </c>
      <c r="C42" s="467" t="s">
        <v>241</v>
      </c>
      <c r="D42" s="467" t="s">
        <v>242</v>
      </c>
      <c r="E42" s="468" t="s">
        <v>6289</v>
      </c>
      <c r="F42" s="468" t="s">
        <v>6693</v>
      </c>
      <c r="G42" s="469">
        <v>3</v>
      </c>
      <c r="H42" s="469">
        <v>4</v>
      </c>
      <c r="I42" s="469">
        <v>2</v>
      </c>
      <c r="J42" s="540">
        <v>15.3</v>
      </c>
      <c r="K42" s="540">
        <v>19.2</v>
      </c>
      <c r="L42" s="540">
        <v>5.9</v>
      </c>
      <c r="M42" s="467" t="s">
        <v>243</v>
      </c>
      <c r="N42" s="203">
        <v>37021</v>
      </c>
      <c r="O42" s="465"/>
      <c r="P42" s="467"/>
    </row>
    <row r="43" spans="1:16" ht="67.5">
      <c r="A43" s="135" t="s">
        <v>174</v>
      </c>
      <c r="B43" s="135">
        <v>36</v>
      </c>
      <c r="C43" s="467" t="s">
        <v>244</v>
      </c>
      <c r="D43" s="467" t="s">
        <v>245</v>
      </c>
      <c r="E43" s="468" t="s">
        <v>6226</v>
      </c>
      <c r="F43" s="543" t="s">
        <v>6694</v>
      </c>
      <c r="G43" s="469">
        <v>2</v>
      </c>
      <c r="H43" s="469">
        <v>3</v>
      </c>
      <c r="I43" s="469">
        <v>0</v>
      </c>
      <c r="J43" s="540">
        <v>10</v>
      </c>
      <c r="K43" s="540">
        <v>28.5</v>
      </c>
      <c r="L43" s="540">
        <v>0</v>
      </c>
      <c r="M43" s="467" t="s">
        <v>246</v>
      </c>
      <c r="N43" s="203">
        <v>37053</v>
      </c>
      <c r="O43" s="465"/>
      <c r="P43" s="467"/>
    </row>
    <row r="44" spans="1:16" ht="67.5">
      <c r="A44" s="135" t="s">
        <v>174</v>
      </c>
      <c r="B44" s="135">
        <v>37</v>
      </c>
      <c r="C44" s="467" t="s">
        <v>247</v>
      </c>
      <c r="D44" s="467" t="s">
        <v>248</v>
      </c>
      <c r="E44" s="468" t="s">
        <v>6227</v>
      </c>
      <c r="F44" s="468" t="s">
        <v>6695</v>
      </c>
      <c r="G44" s="469">
        <v>3</v>
      </c>
      <c r="H44" s="469">
        <v>3</v>
      </c>
      <c r="I44" s="469">
        <v>4</v>
      </c>
      <c r="J44" s="540">
        <v>37.9</v>
      </c>
      <c r="K44" s="540">
        <v>17</v>
      </c>
      <c r="L44" s="540">
        <v>7.6</v>
      </c>
      <c r="M44" s="467" t="s">
        <v>249</v>
      </c>
      <c r="N44" s="203">
        <v>37083</v>
      </c>
      <c r="O44" s="465"/>
      <c r="P44" s="467"/>
    </row>
    <row r="45" spans="1:16" ht="78.75">
      <c r="A45" s="135" t="s">
        <v>174</v>
      </c>
      <c r="B45" s="135">
        <v>38</v>
      </c>
      <c r="C45" s="467" t="s">
        <v>250</v>
      </c>
      <c r="D45" s="467" t="s">
        <v>251</v>
      </c>
      <c r="E45" s="468" t="s">
        <v>6252</v>
      </c>
      <c r="F45" s="468" t="s">
        <v>6696</v>
      </c>
      <c r="G45" s="469">
        <v>5</v>
      </c>
      <c r="H45" s="469">
        <v>6</v>
      </c>
      <c r="I45" s="469">
        <v>0</v>
      </c>
      <c r="J45" s="540">
        <v>19</v>
      </c>
      <c r="K45" s="540">
        <v>14.9</v>
      </c>
      <c r="L45" s="540">
        <v>0</v>
      </c>
      <c r="M45" s="467" t="s">
        <v>252</v>
      </c>
      <c r="N45" s="203">
        <v>37088</v>
      </c>
      <c r="O45" s="465"/>
      <c r="P45" s="467"/>
    </row>
    <row r="46" spans="1:16" ht="67.5">
      <c r="A46" s="135" t="s">
        <v>174</v>
      </c>
      <c r="B46" s="135">
        <v>39</v>
      </c>
      <c r="C46" s="467" t="s">
        <v>253</v>
      </c>
      <c r="D46" s="467" t="s">
        <v>254</v>
      </c>
      <c r="E46" s="468" t="s">
        <v>6290</v>
      </c>
      <c r="F46" s="468" t="s">
        <v>6697</v>
      </c>
      <c r="G46" s="469">
        <v>3</v>
      </c>
      <c r="H46" s="469">
        <v>8</v>
      </c>
      <c r="I46" s="469">
        <v>10</v>
      </c>
      <c r="J46" s="540">
        <v>10.14</v>
      </c>
      <c r="K46" s="540">
        <v>25.95</v>
      </c>
      <c r="L46" s="540">
        <v>19.3</v>
      </c>
      <c r="M46" s="467" t="s">
        <v>255</v>
      </c>
      <c r="N46" s="203">
        <v>37131</v>
      </c>
      <c r="O46" s="465"/>
      <c r="P46" s="467"/>
    </row>
    <row r="47" spans="1:16" ht="67.5">
      <c r="A47" s="135" t="s">
        <v>174</v>
      </c>
      <c r="B47" s="135">
        <v>40</v>
      </c>
      <c r="C47" s="467" t="s">
        <v>256</v>
      </c>
      <c r="D47" s="467" t="s">
        <v>257</v>
      </c>
      <c r="E47" s="468" t="s">
        <v>6291</v>
      </c>
      <c r="F47" s="468" t="s">
        <v>6698</v>
      </c>
      <c r="G47" s="469">
        <v>2</v>
      </c>
      <c r="H47" s="469">
        <v>3</v>
      </c>
      <c r="I47" s="469">
        <v>0</v>
      </c>
      <c r="J47" s="540">
        <v>13.5</v>
      </c>
      <c r="K47" s="540">
        <v>26.8</v>
      </c>
      <c r="L47" s="540">
        <v>0</v>
      </c>
      <c r="M47" s="467" t="s">
        <v>258</v>
      </c>
      <c r="N47" s="203">
        <v>37161</v>
      </c>
      <c r="O47" s="465"/>
      <c r="P47" s="467"/>
    </row>
    <row r="48" spans="1:16" ht="45">
      <c r="A48" s="135" t="s">
        <v>174</v>
      </c>
      <c r="B48" s="135">
        <v>41</v>
      </c>
      <c r="C48" s="467" t="s">
        <v>259</v>
      </c>
      <c r="D48" s="467" t="s">
        <v>260</v>
      </c>
      <c r="E48" s="468" t="s">
        <v>6292</v>
      </c>
      <c r="F48" s="468" t="s">
        <v>6699</v>
      </c>
      <c r="G48" s="469">
        <v>2</v>
      </c>
      <c r="H48" s="469">
        <v>3</v>
      </c>
      <c r="I48" s="469">
        <v>0</v>
      </c>
      <c r="J48" s="540">
        <v>9.5</v>
      </c>
      <c r="K48" s="540">
        <v>16.399999999999999</v>
      </c>
      <c r="L48" s="540">
        <v>0</v>
      </c>
      <c r="M48" s="467" t="s">
        <v>261</v>
      </c>
      <c r="N48" s="203">
        <v>37196</v>
      </c>
      <c r="O48" s="465"/>
      <c r="P48" s="467"/>
    </row>
    <row r="49" spans="1:16" ht="56.25">
      <c r="A49" s="135" t="s">
        <v>174</v>
      </c>
      <c r="B49" s="135">
        <v>42</v>
      </c>
      <c r="C49" s="467" t="s">
        <v>262</v>
      </c>
      <c r="D49" s="467" t="s">
        <v>263</v>
      </c>
      <c r="E49" s="468" t="s">
        <v>6228</v>
      </c>
      <c r="F49" s="468" t="s">
        <v>6700</v>
      </c>
      <c r="G49" s="469">
        <v>2</v>
      </c>
      <c r="H49" s="469">
        <v>3</v>
      </c>
      <c r="I49" s="469">
        <v>1</v>
      </c>
      <c r="J49" s="540">
        <v>9</v>
      </c>
      <c r="K49" s="540">
        <v>27.5</v>
      </c>
      <c r="L49" s="540">
        <v>5</v>
      </c>
      <c r="M49" s="467" t="s">
        <v>264</v>
      </c>
      <c r="N49" s="203">
        <v>37335</v>
      </c>
      <c r="O49" s="465"/>
      <c r="P49" s="467"/>
    </row>
    <row r="50" spans="1:16" ht="16.5" customHeight="1">
      <c r="A50" s="135" t="s">
        <v>174</v>
      </c>
      <c r="B50" s="135">
        <v>43</v>
      </c>
      <c r="C50" s="467" t="s">
        <v>265</v>
      </c>
      <c r="D50" s="467" t="s">
        <v>266</v>
      </c>
      <c r="E50" s="468" t="s">
        <v>6293</v>
      </c>
      <c r="F50" s="468" t="s">
        <v>6701</v>
      </c>
      <c r="G50" s="469">
        <v>6</v>
      </c>
      <c r="H50" s="469">
        <v>0</v>
      </c>
      <c r="I50" s="469">
        <v>0</v>
      </c>
      <c r="J50" s="540">
        <v>104.6</v>
      </c>
      <c r="K50" s="540">
        <v>0</v>
      </c>
      <c r="L50" s="540">
        <v>0</v>
      </c>
      <c r="M50" s="467" t="s">
        <v>267</v>
      </c>
      <c r="N50" s="203">
        <v>37370</v>
      </c>
      <c r="O50" s="465"/>
      <c r="P50" s="467"/>
    </row>
    <row r="51" spans="1:16" ht="16.5" customHeight="1">
      <c r="A51" s="135" t="s">
        <v>174</v>
      </c>
      <c r="B51" s="135">
        <v>44</v>
      </c>
      <c r="C51" s="467" t="s">
        <v>268</v>
      </c>
      <c r="D51" s="467" t="s">
        <v>269</v>
      </c>
      <c r="E51" s="468" t="s">
        <v>6294</v>
      </c>
      <c r="F51" s="468" t="s">
        <v>6702</v>
      </c>
      <c r="G51" s="469">
        <v>0</v>
      </c>
      <c r="H51" s="469">
        <v>10</v>
      </c>
      <c r="I51" s="469">
        <v>0</v>
      </c>
      <c r="J51" s="540">
        <v>0</v>
      </c>
      <c r="K51" s="540">
        <v>12.4</v>
      </c>
      <c r="L51" s="540">
        <v>0</v>
      </c>
      <c r="M51" s="467" t="s">
        <v>270</v>
      </c>
      <c r="N51" s="203">
        <v>37376</v>
      </c>
      <c r="O51" s="465"/>
      <c r="P51" s="544"/>
    </row>
    <row r="52" spans="1:16" ht="67.5">
      <c r="A52" s="135" t="s">
        <v>174</v>
      </c>
      <c r="B52" s="135">
        <v>45</v>
      </c>
      <c r="C52" s="467" t="s">
        <v>271</v>
      </c>
      <c r="D52" s="467" t="s">
        <v>272</v>
      </c>
      <c r="E52" s="468" t="s">
        <v>6295</v>
      </c>
      <c r="F52" s="468" t="s">
        <v>6703</v>
      </c>
      <c r="G52" s="469">
        <v>3</v>
      </c>
      <c r="H52" s="469">
        <v>1</v>
      </c>
      <c r="I52" s="469">
        <v>2</v>
      </c>
      <c r="J52" s="540">
        <v>9.6999999999999993</v>
      </c>
      <c r="K52" s="540">
        <v>14</v>
      </c>
      <c r="L52" s="540">
        <v>4.2</v>
      </c>
      <c r="M52" s="467" t="s">
        <v>273</v>
      </c>
      <c r="N52" s="203">
        <v>37443</v>
      </c>
      <c r="O52" s="465"/>
      <c r="P52" s="467"/>
    </row>
    <row r="53" spans="1:16" ht="67.5">
      <c r="A53" s="135" t="s">
        <v>174</v>
      </c>
      <c r="B53" s="135">
        <v>46</v>
      </c>
      <c r="C53" s="467" t="s">
        <v>274</v>
      </c>
      <c r="D53" s="467" t="s">
        <v>275</v>
      </c>
      <c r="E53" s="468" t="s">
        <v>6296</v>
      </c>
      <c r="F53" s="468" t="s">
        <v>6704</v>
      </c>
      <c r="G53" s="469">
        <v>2</v>
      </c>
      <c r="H53" s="469">
        <v>11</v>
      </c>
      <c r="I53" s="469">
        <v>4</v>
      </c>
      <c r="J53" s="540">
        <v>15.2</v>
      </c>
      <c r="K53" s="540">
        <v>11</v>
      </c>
      <c r="L53" s="540">
        <v>7.2</v>
      </c>
      <c r="M53" s="467" t="s">
        <v>276</v>
      </c>
      <c r="N53" s="203">
        <v>37443</v>
      </c>
      <c r="O53" s="465"/>
      <c r="P53" s="544"/>
    </row>
    <row r="54" spans="1:16" ht="22.5" customHeight="1">
      <c r="A54" s="135" t="s">
        <v>174</v>
      </c>
      <c r="B54" s="135">
        <v>47</v>
      </c>
      <c r="C54" s="467" t="s">
        <v>277</v>
      </c>
      <c r="D54" s="467" t="s">
        <v>278</v>
      </c>
      <c r="E54" s="468" t="s">
        <v>6297</v>
      </c>
      <c r="F54" s="468" t="s">
        <v>6705</v>
      </c>
      <c r="G54" s="469">
        <v>0</v>
      </c>
      <c r="H54" s="469">
        <v>9</v>
      </c>
      <c r="I54" s="469">
        <v>0</v>
      </c>
      <c r="J54" s="540">
        <v>0</v>
      </c>
      <c r="K54" s="540">
        <v>11</v>
      </c>
      <c r="L54" s="540">
        <v>0</v>
      </c>
      <c r="M54" s="467" t="s">
        <v>279</v>
      </c>
      <c r="N54" s="203">
        <v>37449</v>
      </c>
      <c r="O54" s="465"/>
      <c r="P54" s="544"/>
    </row>
    <row r="55" spans="1:16" ht="33.75">
      <c r="A55" s="135" t="s">
        <v>174</v>
      </c>
      <c r="B55" s="135">
        <v>48</v>
      </c>
      <c r="C55" s="467" t="s">
        <v>280</v>
      </c>
      <c r="D55" s="467" t="s">
        <v>281</v>
      </c>
      <c r="E55" s="468" t="s">
        <v>6229</v>
      </c>
      <c r="F55" s="468" t="s">
        <v>6706</v>
      </c>
      <c r="G55" s="469">
        <v>0</v>
      </c>
      <c r="H55" s="469">
        <v>24</v>
      </c>
      <c r="I55" s="469">
        <v>0</v>
      </c>
      <c r="J55" s="540">
        <v>0</v>
      </c>
      <c r="K55" s="540">
        <v>546.5</v>
      </c>
      <c r="L55" s="540">
        <v>0</v>
      </c>
      <c r="M55" s="467" t="s">
        <v>282</v>
      </c>
      <c r="N55" s="203">
        <v>37460</v>
      </c>
      <c r="O55" s="465"/>
      <c r="P55" s="467"/>
    </row>
    <row r="56" spans="1:16" ht="90">
      <c r="A56" s="135" t="s">
        <v>174</v>
      </c>
      <c r="B56" s="135">
        <v>49</v>
      </c>
      <c r="C56" s="467" t="s">
        <v>283</v>
      </c>
      <c r="D56" s="467" t="s">
        <v>284</v>
      </c>
      <c r="E56" s="60" t="s">
        <v>6298</v>
      </c>
      <c r="F56" s="468" t="s">
        <v>6707</v>
      </c>
      <c r="G56" s="469">
        <v>4</v>
      </c>
      <c r="H56" s="469">
        <v>3</v>
      </c>
      <c r="I56" s="469">
        <v>2</v>
      </c>
      <c r="J56" s="540">
        <v>9.8000000000000007</v>
      </c>
      <c r="K56" s="540">
        <v>20.75</v>
      </c>
      <c r="L56" s="540">
        <v>4.7</v>
      </c>
      <c r="M56" s="467" t="s">
        <v>285</v>
      </c>
      <c r="N56" s="203">
        <v>37686</v>
      </c>
      <c r="O56" s="465"/>
      <c r="P56" s="467"/>
    </row>
    <row r="57" spans="1:16" ht="78.75">
      <c r="A57" s="135" t="s">
        <v>174</v>
      </c>
      <c r="B57" s="135">
        <v>50</v>
      </c>
      <c r="C57" s="467" t="s">
        <v>286</v>
      </c>
      <c r="D57" s="467" t="s">
        <v>287</v>
      </c>
      <c r="E57" s="468" t="s">
        <v>6230</v>
      </c>
      <c r="F57" s="468" t="s">
        <v>6708</v>
      </c>
      <c r="G57" s="469">
        <v>2</v>
      </c>
      <c r="H57" s="469">
        <v>4</v>
      </c>
      <c r="I57" s="469">
        <v>2</v>
      </c>
      <c r="J57" s="540">
        <v>12.2</v>
      </c>
      <c r="K57" s="540">
        <v>52.6</v>
      </c>
      <c r="L57" s="540">
        <v>4</v>
      </c>
      <c r="M57" s="467" t="s">
        <v>288</v>
      </c>
      <c r="N57" s="203">
        <v>37784</v>
      </c>
      <c r="O57" s="465"/>
      <c r="P57" s="467"/>
    </row>
    <row r="58" spans="1:16">
      <c r="A58" s="135" t="s">
        <v>174</v>
      </c>
      <c r="B58" s="135">
        <v>51</v>
      </c>
      <c r="C58" s="467" t="s">
        <v>289</v>
      </c>
      <c r="D58" s="467" t="s">
        <v>290</v>
      </c>
      <c r="E58" s="468" t="s">
        <v>6299</v>
      </c>
      <c r="F58" s="468" t="s">
        <v>6709</v>
      </c>
      <c r="G58" s="469">
        <v>3</v>
      </c>
      <c r="H58" s="469">
        <v>0</v>
      </c>
      <c r="I58" s="469">
        <v>0</v>
      </c>
      <c r="J58" s="540">
        <v>9.5</v>
      </c>
      <c r="K58" s="540">
        <v>0</v>
      </c>
      <c r="L58" s="540">
        <v>0</v>
      </c>
      <c r="M58" s="467" t="s">
        <v>291</v>
      </c>
      <c r="N58" s="203">
        <v>37898</v>
      </c>
      <c r="O58" s="465"/>
      <c r="P58" s="467"/>
    </row>
    <row r="59" spans="1:16" ht="45">
      <c r="A59" s="135" t="s">
        <v>174</v>
      </c>
      <c r="B59" s="135">
        <v>52</v>
      </c>
      <c r="C59" s="467" t="s">
        <v>292</v>
      </c>
      <c r="D59" s="467" t="s">
        <v>293</v>
      </c>
      <c r="E59" s="468" t="s">
        <v>6300</v>
      </c>
      <c r="F59" s="468" t="s">
        <v>8350</v>
      </c>
      <c r="G59" s="469">
        <v>2</v>
      </c>
      <c r="H59" s="469">
        <v>5</v>
      </c>
      <c r="I59" s="469">
        <v>2</v>
      </c>
      <c r="J59" s="540">
        <v>26</v>
      </c>
      <c r="K59" s="540">
        <v>13.5</v>
      </c>
      <c r="L59" s="540">
        <v>4.4000000000000004</v>
      </c>
      <c r="M59" s="467" t="s">
        <v>294</v>
      </c>
      <c r="N59" s="203">
        <v>37960</v>
      </c>
      <c r="O59" s="465"/>
      <c r="P59" s="467"/>
    </row>
    <row r="60" spans="1:16" ht="45">
      <c r="A60" s="135" t="s">
        <v>174</v>
      </c>
      <c r="B60" s="135">
        <v>53</v>
      </c>
      <c r="C60" s="467" t="s">
        <v>295</v>
      </c>
      <c r="D60" s="467" t="s">
        <v>296</v>
      </c>
      <c r="E60" s="468" t="s">
        <v>6301</v>
      </c>
      <c r="F60" s="468" t="s">
        <v>6710</v>
      </c>
      <c r="G60" s="469">
        <v>0</v>
      </c>
      <c r="H60" s="469">
        <v>6</v>
      </c>
      <c r="I60" s="469">
        <v>0</v>
      </c>
      <c r="J60" s="540">
        <v>0</v>
      </c>
      <c r="K60" s="540">
        <v>56.2</v>
      </c>
      <c r="L60" s="540">
        <v>0</v>
      </c>
      <c r="M60" s="467" t="s">
        <v>297</v>
      </c>
      <c r="N60" s="203">
        <v>37985</v>
      </c>
      <c r="O60" s="465"/>
      <c r="P60" s="467"/>
    </row>
    <row r="61" spans="1:16" ht="22.5">
      <c r="A61" s="135" t="s">
        <v>174</v>
      </c>
      <c r="B61" s="135">
        <v>54</v>
      </c>
      <c r="C61" s="467" t="s">
        <v>298</v>
      </c>
      <c r="D61" s="467" t="s">
        <v>299</v>
      </c>
      <c r="E61" s="468" t="s">
        <v>6302</v>
      </c>
      <c r="F61" s="468" t="s">
        <v>6711</v>
      </c>
      <c r="G61" s="469">
        <v>0</v>
      </c>
      <c r="H61" s="469">
        <v>0</v>
      </c>
      <c r="I61" s="469">
        <v>0</v>
      </c>
      <c r="J61" s="540">
        <v>0</v>
      </c>
      <c r="K61" s="540">
        <v>0</v>
      </c>
      <c r="L61" s="540">
        <v>0</v>
      </c>
      <c r="M61" s="467" t="s">
        <v>300</v>
      </c>
      <c r="N61" s="203">
        <v>38100</v>
      </c>
      <c r="O61" s="545" t="s">
        <v>301</v>
      </c>
      <c r="P61" s="467"/>
    </row>
    <row r="62" spans="1:16" ht="45">
      <c r="A62" s="135" t="s">
        <v>174</v>
      </c>
      <c r="B62" s="135">
        <v>55</v>
      </c>
      <c r="C62" s="467" t="s">
        <v>302</v>
      </c>
      <c r="D62" s="467" t="s">
        <v>303</v>
      </c>
      <c r="E62" s="468" t="s">
        <v>6303</v>
      </c>
      <c r="F62" s="468" t="s">
        <v>6712</v>
      </c>
      <c r="G62" s="469">
        <v>0</v>
      </c>
      <c r="H62" s="469">
        <v>4</v>
      </c>
      <c r="I62" s="469">
        <v>0</v>
      </c>
      <c r="J62" s="540">
        <v>0</v>
      </c>
      <c r="K62" s="540">
        <v>10.9</v>
      </c>
      <c r="L62" s="540">
        <v>0</v>
      </c>
      <c r="M62" s="467" t="s">
        <v>304</v>
      </c>
      <c r="N62" s="203">
        <v>38239</v>
      </c>
      <c r="O62" s="465"/>
      <c r="P62" s="467"/>
    </row>
    <row r="63" spans="1:16" ht="67.5">
      <c r="A63" s="135" t="s">
        <v>174</v>
      </c>
      <c r="B63" s="135">
        <v>56</v>
      </c>
      <c r="C63" s="467" t="s">
        <v>305</v>
      </c>
      <c r="D63" s="467" t="s">
        <v>306</v>
      </c>
      <c r="E63" s="468" t="s">
        <v>6231</v>
      </c>
      <c r="F63" s="468" t="s">
        <v>6713</v>
      </c>
      <c r="G63" s="469">
        <v>3</v>
      </c>
      <c r="H63" s="469">
        <v>5</v>
      </c>
      <c r="I63" s="469">
        <v>0</v>
      </c>
      <c r="J63" s="540">
        <v>9.3000000000000007</v>
      </c>
      <c r="K63" s="540">
        <v>27.3</v>
      </c>
      <c r="L63" s="540">
        <v>0</v>
      </c>
      <c r="M63" s="467" t="s">
        <v>307</v>
      </c>
      <c r="N63" s="203">
        <v>38239</v>
      </c>
      <c r="O63" s="465"/>
      <c r="P63" s="467"/>
    </row>
    <row r="64" spans="1:16" ht="67.5">
      <c r="A64" s="135" t="s">
        <v>174</v>
      </c>
      <c r="B64" s="135">
        <v>57</v>
      </c>
      <c r="C64" s="467" t="s">
        <v>308</v>
      </c>
      <c r="D64" s="467" t="s">
        <v>309</v>
      </c>
      <c r="E64" s="468" t="s">
        <v>6232</v>
      </c>
      <c r="F64" s="468" t="s">
        <v>6714</v>
      </c>
      <c r="G64" s="469">
        <v>2</v>
      </c>
      <c r="H64" s="469">
        <v>3</v>
      </c>
      <c r="I64" s="469">
        <v>2</v>
      </c>
      <c r="J64" s="540">
        <v>31.9</v>
      </c>
      <c r="K64" s="540">
        <v>25.5</v>
      </c>
      <c r="L64" s="540">
        <v>7.5</v>
      </c>
      <c r="M64" s="467" t="s">
        <v>310</v>
      </c>
      <c r="N64" s="203">
        <v>38264</v>
      </c>
      <c r="O64" s="465"/>
      <c r="P64" s="544"/>
    </row>
    <row r="65" spans="1:16" ht="45">
      <c r="A65" s="135" t="s">
        <v>174</v>
      </c>
      <c r="B65" s="135">
        <v>58</v>
      </c>
      <c r="C65" s="467" t="s">
        <v>311</v>
      </c>
      <c r="D65" s="467" t="s">
        <v>312</v>
      </c>
      <c r="E65" s="468" t="s">
        <v>6304</v>
      </c>
      <c r="F65" s="468" t="s">
        <v>6715</v>
      </c>
      <c r="G65" s="469">
        <v>0</v>
      </c>
      <c r="H65" s="469">
        <v>3</v>
      </c>
      <c r="I65" s="469">
        <v>0</v>
      </c>
      <c r="J65" s="540">
        <v>0</v>
      </c>
      <c r="K65" s="540">
        <v>19.5</v>
      </c>
      <c r="L65" s="540">
        <v>0</v>
      </c>
      <c r="M65" s="467" t="s">
        <v>313</v>
      </c>
      <c r="N65" s="203">
        <v>38299</v>
      </c>
      <c r="O65" s="465"/>
      <c r="P65" s="546"/>
    </row>
    <row r="66" spans="1:16" ht="56.25">
      <c r="A66" s="135" t="s">
        <v>174</v>
      </c>
      <c r="B66" s="135">
        <v>59</v>
      </c>
      <c r="C66" s="467" t="s">
        <v>314</v>
      </c>
      <c r="D66" s="467" t="s">
        <v>315</v>
      </c>
      <c r="E66" s="60" t="s">
        <v>6305</v>
      </c>
      <c r="F66" s="468" t="s">
        <v>6716</v>
      </c>
      <c r="G66" s="469">
        <v>0</v>
      </c>
      <c r="H66" s="469">
        <v>8</v>
      </c>
      <c r="I66" s="469">
        <v>0</v>
      </c>
      <c r="J66" s="540">
        <v>0</v>
      </c>
      <c r="K66" s="540">
        <v>13.45</v>
      </c>
      <c r="L66" s="540">
        <v>0</v>
      </c>
      <c r="M66" s="467" t="s">
        <v>316</v>
      </c>
      <c r="N66" s="203">
        <v>38317</v>
      </c>
      <c r="O66" s="465"/>
      <c r="P66" s="544"/>
    </row>
    <row r="67" spans="1:16" ht="78.75">
      <c r="A67" s="135" t="s">
        <v>174</v>
      </c>
      <c r="B67" s="135">
        <v>60</v>
      </c>
      <c r="C67" s="467" t="s">
        <v>317</v>
      </c>
      <c r="D67" s="467" t="s">
        <v>318</v>
      </c>
      <c r="E67" s="468" t="s">
        <v>6306</v>
      </c>
      <c r="F67" s="468" t="s">
        <v>6717</v>
      </c>
      <c r="G67" s="469">
        <v>3</v>
      </c>
      <c r="H67" s="469">
        <v>3</v>
      </c>
      <c r="I67" s="469">
        <v>0</v>
      </c>
      <c r="J67" s="540">
        <v>10.4</v>
      </c>
      <c r="K67" s="540">
        <v>30</v>
      </c>
      <c r="L67" s="540">
        <v>0</v>
      </c>
      <c r="M67" s="467" t="s">
        <v>319</v>
      </c>
      <c r="N67" s="203">
        <v>38344</v>
      </c>
      <c r="O67" s="465"/>
      <c r="P67" s="467"/>
    </row>
    <row r="68" spans="1:16" ht="15.75" customHeight="1">
      <c r="A68" s="135" t="s">
        <v>174</v>
      </c>
      <c r="B68" s="135">
        <v>61</v>
      </c>
      <c r="C68" s="467" t="s">
        <v>320</v>
      </c>
      <c r="D68" s="467" t="s">
        <v>321</v>
      </c>
      <c r="E68" s="468" t="s">
        <v>6233</v>
      </c>
      <c r="F68" s="468" t="s">
        <v>6718</v>
      </c>
      <c r="G68" s="469">
        <v>9</v>
      </c>
      <c r="H68" s="469">
        <v>0</v>
      </c>
      <c r="I68" s="469">
        <v>0</v>
      </c>
      <c r="J68" s="540">
        <v>125.7</v>
      </c>
      <c r="K68" s="540">
        <v>0</v>
      </c>
      <c r="L68" s="540">
        <v>0</v>
      </c>
      <c r="M68" s="467" t="s">
        <v>322</v>
      </c>
      <c r="N68" s="203">
        <v>38366</v>
      </c>
      <c r="O68" s="465"/>
      <c r="P68" s="467"/>
    </row>
    <row r="69" spans="1:16" ht="33.75">
      <c r="A69" s="135" t="s">
        <v>174</v>
      </c>
      <c r="B69" s="135">
        <v>62</v>
      </c>
      <c r="C69" s="467" t="s">
        <v>323</v>
      </c>
      <c r="D69" s="467" t="s">
        <v>324</v>
      </c>
      <c r="E69" s="468" t="s">
        <v>6234</v>
      </c>
      <c r="F69" s="468" t="s">
        <v>325</v>
      </c>
      <c r="G69" s="469">
        <v>15</v>
      </c>
      <c r="H69" s="469">
        <v>0</v>
      </c>
      <c r="I69" s="469">
        <v>0</v>
      </c>
      <c r="J69" s="540">
        <v>332.1</v>
      </c>
      <c r="K69" s="540">
        <v>0</v>
      </c>
      <c r="L69" s="540">
        <v>0</v>
      </c>
      <c r="M69" s="467" t="s">
        <v>326</v>
      </c>
      <c r="N69" s="203">
        <v>38376</v>
      </c>
      <c r="O69" s="465"/>
      <c r="P69" s="467"/>
    </row>
    <row r="70" spans="1:16" ht="56.25">
      <c r="A70" s="135" t="s">
        <v>174</v>
      </c>
      <c r="B70" s="135">
        <v>63</v>
      </c>
      <c r="C70" s="467" t="s">
        <v>327</v>
      </c>
      <c r="D70" s="467" t="s">
        <v>328</v>
      </c>
      <c r="E70" s="468" t="s">
        <v>6307</v>
      </c>
      <c r="F70" s="468" t="s">
        <v>6719</v>
      </c>
      <c r="G70" s="469">
        <v>11</v>
      </c>
      <c r="H70" s="469">
        <v>3</v>
      </c>
      <c r="I70" s="469">
        <v>3</v>
      </c>
      <c r="J70" s="540">
        <v>187.8</v>
      </c>
      <c r="K70" s="540">
        <v>19</v>
      </c>
      <c r="L70" s="540">
        <v>8.3000000000000007</v>
      </c>
      <c r="M70" s="467" t="s">
        <v>329</v>
      </c>
      <c r="N70" s="203">
        <v>38652</v>
      </c>
      <c r="O70" s="465"/>
      <c r="P70" s="467"/>
    </row>
    <row r="71" spans="1:16" ht="67.5">
      <c r="A71" s="135" t="s">
        <v>174</v>
      </c>
      <c r="B71" s="135">
        <v>64</v>
      </c>
      <c r="C71" s="467" t="s">
        <v>330</v>
      </c>
      <c r="D71" s="467" t="s">
        <v>331</v>
      </c>
      <c r="E71" s="468" t="s">
        <v>6308</v>
      </c>
      <c r="F71" s="468" t="s">
        <v>697</v>
      </c>
      <c r="G71" s="469">
        <v>2</v>
      </c>
      <c r="H71" s="469">
        <v>3</v>
      </c>
      <c r="I71" s="469">
        <v>1</v>
      </c>
      <c r="J71" s="540">
        <v>12</v>
      </c>
      <c r="K71" s="540">
        <v>14.6</v>
      </c>
      <c r="L71" s="540">
        <v>2.5</v>
      </c>
      <c r="M71" s="467" t="s">
        <v>332</v>
      </c>
      <c r="N71" s="203">
        <v>38673</v>
      </c>
      <c r="O71" s="465"/>
      <c r="P71" s="467"/>
    </row>
    <row r="72" spans="1:16" ht="45">
      <c r="A72" s="135" t="s">
        <v>174</v>
      </c>
      <c r="B72" s="135">
        <v>65</v>
      </c>
      <c r="C72" s="467" t="s">
        <v>333</v>
      </c>
      <c r="D72" s="467" t="s">
        <v>334</v>
      </c>
      <c r="E72" s="468" t="s">
        <v>6309</v>
      </c>
      <c r="F72" s="468" t="s">
        <v>6720</v>
      </c>
      <c r="G72" s="469">
        <v>0</v>
      </c>
      <c r="H72" s="469">
        <v>8</v>
      </c>
      <c r="I72" s="469">
        <v>0</v>
      </c>
      <c r="J72" s="540">
        <v>0</v>
      </c>
      <c r="K72" s="540">
        <v>14.1</v>
      </c>
      <c r="L72" s="540">
        <v>0</v>
      </c>
      <c r="M72" s="467" t="s">
        <v>335</v>
      </c>
      <c r="N72" s="203">
        <v>38686</v>
      </c>
      <c r="O72" s="465"/>
      <c r="P72" s="467"/>
    </row>
    <row r="73" spans="1:16" ht="56.25">
      <c r="A73" s="135" t="s">
        <v>174</v>
      </c>
      <c r="B73" s="135">
        <v>66</v>
      </c>
      <c r="C73" s="467" t="s">
        <v>336</v>
      </c>
      <c r="D73" s="467" t="s">
        <v>337</v>
      </c>
      <c r="E73" s="468" t="s">
        <v>6235</v>
      </c>
      <c r="F73" s="468" t="s">
        <v>6721</v>
      </c>
      <c r="G73" s="469">
        <v>0</v>
      </c>
      <c r="H73" s="469">
        <v>4</v>
      </c>
      <c r="I73" s="469">
        <v>0</v>
      </c>
      <c r="J73" s="540">
        <v>0</v>
      </c>
      <c r="K73" s="540">
        <v>14.3</v>
      </c>
      <c r="L73" s="540">
        <v>0</v>
      </c>
      <c r="M73" s="467" t="s">
        <v>338</v>
      </c>
      <c r="N73" s="203">
        <v>38713</v>
      </c>
      <c r="O73" s="465"/>
      <c r="P73" s="467"/>
    </row>
    <row r="74" spans="1:16" ht="45">
      <c r="A74" s="135" t="s">
        <v>174</v>
      </c>
      <c r="B74" s="135">
        <v>67</v>
      </c>
      <c r="C74" s="467" t="s">
        <v>339</v>
      </c>
      <c r="D74" s="467" t="s">
        <v>340</v>
      </c>
      <c r="E74" s="468" t="s">
        <v>6310</v>
      </c>
      <c r="F74" s="468" t="s">
        <v>6722</v>
      </c>
      <c r="G74" s="469">
        <v>0</v>
      </c>
      <c r="H74" s="469">
        <v>4</v>
      </c>
      <c r="I74" s="469">
        <v>0</v>
      </c>
      <c r="J74" s="540">
        <v>0</v>
      </c>
      <c r="K74" s="540">
        <v>90.1</v>
      </c>
      <c r="L74" s="540">
        <v>0</v>
      </c>
      <c r="M74" s="467" t="s">
        <v>341</v>
      </c>
      <c r="N74" s="203">
        <v>38757</v>
      </c>
      <c r="O74" s="465"/>
      <c r="P74" s="467"/>
    </row>
    <row r="75" spans="1:16" ht="45">
      <c r="A75" s="135" t="s">
        <v>174</v>
      </c>
      <c r="B75" s="135">
        <v>68</v>
      </c>
      <c r="C75" s="467" t="s">
        <v>342</v>
      </c>
      <c r="D75" s="467" t="s">
        <v>343</v>
      </c>
      <c r="E75" s="468" t="s">
        <v>6311</v>
      </c>
      <c r="F75" s="468" t="s">
        <v>6723</v>
      </c>
      <c r="G75" s="469">
        <v>0</v>
      </c>
      <c r="H75" s="469">
        <v>10</v>
      </c>
      <c r="I75" s="469">
        <v>0</v>
      </c>
      <c r="J75" s="540">
        <v>0</v>
      </c>
      <c r="K75" s="540">
        <v>223.7</v>
      </c>
      <c r="L75" s="540">
        <v>0</v>
      </c>
      <c r="M75" s="467" t="s">
        <v>344</v>
      </c>
      <c r="N75" s="203">
        <v>38790</v>
      </c>
      <c r="O75" s="465"/>
      <c r="P75" s="467"/>
    </row>
    <row r="76" spans="1:16">
      <c r="A76" s="135" t="s">
        <v>174</v>
      </c>
      <c r="B76" s="135">
        <v>69</v>
      </c>
      <c r="C76" s="467" t="s">
        <v>345</v>
      </c>
      <c r="D76" s="467" t="s">
        <v>346</v>
      </c>
      <c r="E76" s="468" t="s">
        <v>6236</v>
      </c>
      <c r="F76" s="468" t="s">
        <v>6724</v>
      </c>
      <c r="G76" s="469">
        <v>3</v>
      </c>
      <c r="H76" s="469">
        <v>0</v>
      </c>
      <c r="I76" s="469">
        <v>0</v>
      </c>
      <c r="J76" s="540">
        <v>53</v>
      </c>
      <c r="K76" s="540">
        <v>0</v>
      </c>
      <c r="L76" s="540">
        <v>0</v>
      </c>
      <c r="M76" s="467" t="s">
        <v>347</v>
      </c>
      <c r="N76" s="203">
        <v>38841</v>
      </c>
      <c r="O76" s="465"/>
      <c r="P76" s="544"/>
    </row>
    <row r="77" spans="1:16" ht="45">
      <c r="A77" s="135" t="s">
        <v>174</v>
      </c>
      <c r="B77" s="135">
        <v>70</v>
      </c>
      <c r="C77" s="467" t="s">
        <v>348</v>
      </c>
      <c r="D77" s="467" t="s">
        <v>349</v>
      </c>
      <c r="E77" s="468" t="s">
        <v>6312</v>
      </c>
      <c r="F77" s="468" t="s">
        <v>6725</v>
      </c>
      <c r="G77" s="469">
        <v>6</v>
      </c>
      <c r="H77" s="469">
        <v>6</v>
      </c>
      <c r="I77" s="469">
        <v>4</v>
      </c>
      <c r="J77" s="540">
        <v>36.299999999999997</v>
      </c>
      <c r="K77" s="540">
        <v>17</v>
      </c>
      <c r="L77" s="540">
        <v>12</v>
      </c>
      <c r="M77" s="467" t="s">
        <v>350</v>
      </c>
      <c r="N77" s="203">
        <v>38961</v>
      </c>
      <c r="O77" s="465"/>
      <c r="P77" s="467"/>
    </row>
    <row r="78" spans="1:16" ht="78.75">
      <c r="A78" s="135" t="s">
        <v>174</v>
      </c>
      <c r="B78" s="135">
        <v>71</v>
      </c>
      <c r="C78" s="467" t="s">
        <v>351</v>
      </c>
      <c r="D78" s="467" t="s">
        <v>352</v>
      </c>
      <c r="E78" s="468" t="s">
        <v>6237</v>
      </c>
      <c r="F78" s="468" t="s">
        <v>6726</v>
      </c>
      <c r="G78" s="469">
        <v>2</v>
      </c>
      <c r="H78" s="469">
        <v>3</v>
      </c>
      <c r="I78" s="469">
        <v>5</v>
      </c>
      <c r="J78" s="540">
        <v>11.3</v>
      </c>
      <c r="K78" s="540">
        <v>13.5</v>
      </c>
      <c r="L78" s="540">
        <v>17.5</v>
      </c>
      <c r="M78" s="467" t="s">
        <v>353</v>
      </c>
      <c r="N78" s="203">
        <v>39010</v>
      </c>
      <c r="O78" s="465"/>
      <c r="P78" s="465"/>
    </row>
    <row r="79" spans="1:16" ht="67.5">
      <c r="A79" s="135" t="s">
        <v>174</v>
      </c>
      <c r="B79" s="135">
        <v>72</v>
      </c>
      <c r="C79" s="467" t="s">
        <v>354</v>
      </c>
      <c r="D79" s="467" t="s">
        <v>355</v>
      </c>
      <c r="E79" s="468" t="s">
        <v>6238</v>
      </c>
      <c r="F79" s="468" t="s">
        <v>6727</v>
      </c>
      <c r="G79" s="469">
        <v>0</v>
      </c>
      <c r="H79" s="469">
        <v>0</v>
      </c>
      <c r="I79" s="469">
        <v>0</v>
      </c>
      <c r="J79" s="540">
        <v>0</v>
      </c>
      <c r="K79" s="540">
        <v>0</v>
      </c>
      <c r="L79" s="540">
        <v>0</v>
      </c>
      <c r="M79" s="467" t="s">
        <v>356</v>
      </c>
      <c r="N79" s="203">
        <v>39021</v>
      </c>
      <c r="O79" s="465" t="s">
        <v>357</v>
      </c>
      <c r="P79" s="465"/>
    </row>
    <row r="80" spans="1:16" ht="33.75">
      <c r="A80" s="135" t="s">
        <v>174</v>
      </c>
      <c r="B80" s="135">
        <v>73</v>
      </c>
      <c r="C80" s="467" t="s">
        <v>358</v>
      </c>
      <c r="D80" s="467" t="s">
        <v>359</v>
      </c>
      <c r="E80" s="468" t="s">
        <v>6313</v>
      </c>
      <c r="F80" s="468" t="s">
        <v>6728</v>
      </c>
      <c r="G80" s="469">
        <v>0</v>
      </c>
      <c r="H80" s="469">
        <v>3</v>
      </c>
      <c r="I80" s="469">
        <v>0</v>
      </c>
      <c r="J80" s="469">
        <v>0</v>
      </c>
      <c r="K80" s="469">
        <v>28.7</v>
      </c>
      <c r="L80" s="540">
        <v>0</v>
      </c>
      <c r="M80" s="467" t="s">
        <v>360</v>
      </c>
      <c r="N80" s="203">
        <v>39065</v>
      </c>
      <c r="O80" s="465"/>
      <c r="P80" s="465"/>
    </row>
    <row r="81" spans="1:16" ht="101.25">
      <c r="A81" s="135" t="s">
        <v>174</v>
      </c>
      <c r="B81" s="135">
        <v>74</v>
      </c>
      <c r="C81" s="467" t="s">
        <v>361</v>
      </c>
      <c r="D81" s="467" t="s">
        <v>362</v>
      </c>
      <c r="E81" s="468" t="s">
        <v>6389</v>
      </c>
      <c r="F81" s="468" t="s">
        <v>6729</v>
      </c>
      <c r="G81" s="469">
        <v>6</v>
      </c>
      <c r="H81" s="469">
        <v>3</v>
      </c>
      <c r="I81" s="469">
        <v>1</v>
      </c>
      <c r="J81" s="540">
        <v>9.6999999999999993</v>
      </c>
      <c r="K81" s="540">
        <v>21</v>
      </c>
      <c r="L81" s="540">
        <v>1</v>
      </c>
      <c r="M81" s="467" t="s">
        <v>363</v>
      </c>
      <c r="N81" s="203">
        <v>39104</v>
      </c>
      <c r="O81" s="465"/>
      <c r="P81" s="465"/>
    </row>
    <row r="82" spans="1:16" ht="78.75">
      <c r="A82" s="135" t="s">
        <v>174</v>
      </c>
      <c r="B82" s="135">
        <v>75</v>
      </c>
      <c r="C82" s="467" t="s">
        <v>364</v>
      </c>
      <c r="D82" s="467" t="s">
        <v>365</v>
      </c>
      <c r="E82" s="468" t="s">
        <v>6239</v>
      </c>
      <c r="F82" s="468" t="s">
        <v>6730</v>
      </c>
      <c r="G82" s="469">
        <v>2</v>
      </c>
      <c r="H82" s="469">
        <v>7</v>
      </c>
      <c r="I82" s="469">
        <v>6</v>
      </c>
      <c r="J82" s="540">
        <v>29.1</v>
      </c>
      <c r="K82" s="540">
        <v>120.3</v>
      </c>
      <c r="L82" s="540">
        <v>51.6</v>
      </c>
      <c r="M82" s="467" t="s">
        <v>366</v>
      </c>
      <c r="N82" s="203">
        <v>39105</v>
      </c>
      <c r="O82" s="465"/>
      <c r="P82" s="465"/>
    </row>
    <row r="83" spans="1:16" ht="45">
      <c r="A83" s="135" t="s">
        <v>174</v>
      </c>
      <c r="B83" s="135">
        <v>76</v>
      </c>
      <c r="C83" s="467" t="s">
        <v>367</v>
      </c>
      <c r="D83" s="467" t="s">
        <v>368</v>
      </c>
      <c r="E83" s="468" t="s">
        <v>6314</v>
      </c>
      <c r="F83" s="468" t="s">
        <v>6659</v>
      </c>
      <c r="G83" s="469">
        <v>3</v>
      </c>
      <c r="H83" s="469">
        <v>3</v>
      </c>
      <c r="I83" s="469">
        <v>0</v>
      </c>
      <c r="J83" s="540">
        <v>9.9</v>
      </c>
      <c r="K83" s="540">
        <v>13.55</v>
      </c>
      <c r="L83" s="540">
        <v>0</v>
      </c>
      <c r="M83" s="467" t="s">
        <v>369</v>
      </c>
      <c r="N83" s="203">
        <v>39140</v>
      </c>
      <c r="O83" s="465"/>
      <c r="P83" s="465"/>
    </row>
    <row r="84" spans="1:16">
      <c r="A84" s="135" t="s">
        <v>174</v>
      </c>
      <c r="B84" s="135">
        <v>77</v>
      </c>
      <c r="C84" s="467" t="s">
        <v>370</v>
      </c>
      <c r="D84" s="467" t="s">
        <v>371</v>
      </c>
      <c r="E84" s="468" t="s">
        <v>6315</v>
      </c>
      <c r="F84" s="468" t="s">
        <v>6731</v>
      </c>
      <c r="G84" s="469">
        <v>5</v>
      </c>
      <c r="H84" s="469">
        <v>0</v>
      </c>
      <c r="I84" s="469">
        <v>0</v>
      </c>
      <c r="J84" s="540">
        <v>117.9</v>
      </c>
      <c r="K84" s="540">
        <v>0</v>
      </c>
      <c r="L84" s="540">
        <v>0</v>
      </c>
      <c r="M84" s="467" t="s">
        <v>372</v>
      </c>
      <c r="N84" s="203">
        <v>36230</v>
      </c>
      <c r="O84" s="465"/>
      <c r="P84" s="465"/>
    </row>
    <row r="85" spans="1:16" ht="45">
      <c r="A85" s="135" t="s">
        <v>174</v>
      </c>
      <c r="B85" s="135">
        <v>78</v>
      </c>
      <c r="C85" s="467" t="s">
        <v>373</v>
      </c>
      <c r="D85" s="467" t="s">
        <v>374</v>
      </c>
      <c r="E85" s="468" t="s">
        <v>6240</v>
      </c>
      <c r="F85" s="468" t="s">
        <v>6732</v>
      </c>
      <c r="G85" s="469">
        <v>0</v>
      </c>
      <c r="H85" s="469">
        <v>7</v>
      </c>
      <c r="I85" s="469">
        <v>0</v>
      </c>
      <c r="J85" s="540">
        <v>0</v>
      </c>
      <c r="K85" s="540">
        <v>48.2</v>
      </c>
      <c r="L85" s="540">
        <v>0</v>
      </c>
      <c r="M85" s="467" t="s">
        <v>375</v>
      </c>
      <c r="N85" s="203">
        <v>39203</v>
      </c>
      <c r="O85" s="465"/>
      <c r="P85" s="544"/>
    </row>
    <row r="86" spans="1:16" ht="67.5">
      <c r="A86" s="135" t="s">
        <v>174</v>
      </c>
      <c r="B86" s="135">
        <v>79</v>
      </c>
      <c r="C86" s="467" t="s">
        <v>376</v>
      </c>
      <c r="D86" s="466" t="s">
        <v>377</v>
      </c>
      <c r="E86" s="200" t="s">
        <v>6316</v>
      </c>
      <c r="F86" s="468" t="s">
        <v>6733</v>
      </c>
      <c r="G86" s="469">
        <v>10</v>
      </c>
      <c r="H86" s="469">
        <v>3</v>
      </c>
      <c r="I86" s="469">
        <v>4</v>
      </c>
      <c r="J86" s="540">
        <v>155.4</v>
      </c>
      <c r="K86" s="540">
        <v>24.7</v>
      </c>
      <c r="L86" s="540">
        <v>33.6</v>
      </c>
      <c r="M86" s="466" t="s">
        <v>378</v>
      </c>
      <c r="N86" s="203">
        <v>39275</v>
      </c>
      <c r="O86" s="465"/>
      <c r="P86" s="465"/>
    </row>
    <row r="87" spans="1:16" ht="22.5">
      <c r="A87" s="135" t="s">
        <v>174</v>
      </c>
      <c r="B87" s="135">
        <v>80</v>
      </c>
      <c r="C87" s="467" t="s">
        <v>379</v>
      </c>
      <c r="D87" s="467" t="s">
        <v>380</v>
      </c>
      <c r="E87" s="468" t="s">
        <v>6317</v>
      </c>
      <c r="F87" s="468" t="s">
        <v>6734</v>
      </c>
      <c r="G87" s="469">
        <v>10</v>
      </c>
      <c r="H87" s="469">
        <v>0</v>
      </c>
      <c r="I87" s="469">
        <v>0</v>
      </c>
      <c r="J87" s="540">
        <v>14.35</v>
      </c>
      <c r="K87" s="540">
        <v>0</v>
      </c>
      <c r="L87" s="540">
        <v>0</v>
      </c>
      <c r="M87" s="467" t="s">
        <v>381</v>
      </c>
      <c r="N87" s="203">
        <v>39335</v>
      </c>
      <c r="O87" s="465"/>
      <c r="P87" s="467"/>
    </row>
    <row r="88" spans="1:16" ht="33.75">
      <c r="A88" s="135" t="s">
        <v>174</v>
      </c>
      <c r="B88" s="135">
        <v>81</v>
      </c>
      <c r="C88" s="466" t="s">
        <v>382</v>
      </c>
      <c r="D88" s="466" t="s">
        <v>383</v>
      </c>
      <c r="E88" s="200" t="s">
        <v>6318</v>
      </c>
      <c r="F88" s="468" t="s">
        <v>6735</v>
      </c>
      <c r="G88" s="469">
        <v>0</v>
      </c>
      <c r="H88" s="469">
        <v>4</v>
      </c>
      <c r="I88" s="469">
        <v>0</v>
      </c>
      <c r="J88" s="540">
        <v>0</v>
      </c>
      <c r="K88" s="540">
        <v>50.3</v>
      </c>
      <c r="L88" s="540">
        <v>0</v>
      </c>
      <c r="M88" s="466" t="s">
        <v>384</v>
      </c>
      <c r="N88" s="203">
        <v>39454</v>
      </c>
      <c r="O88" s="465"/>
      <c r="P88" s="465"/>
    </row>
    <row r="89" spans="1:16" ht="18" customHeight="1">
      <c r="A89" s="135" t="s">
        <v>174</v>
      </c>
      <c r="B89" s="135">
        <v>82</v>
      </c>
      <c r="C89" s="466" t="s">
        <v>385</v>
      </c>
      <c r="D89" s="466" t="s">
        <v>386</v>
      </c>
      <c r="E89" s="200" t="s">
        <v>6253</v>
      </c>
      <c r="F89" s="200" t="s">
        <v>6736</v>
      </c>
      <c r="G89" s="469">
        <v>2</v>
      </c>
      <c r="H89" s="469">
        <v>0</v>
      </c>
      <c r="I89" s="469">
        <v>0</v>
      </c>
      <c r="J89" s="540">
        <v>12</v>
      </c>
      <c r="K89" s="540">
        <v>0</v>
      </c>
      <c r="L89" s="540">
        <v>0</v>
      </c>
      <c r="M89" s="466" t="s">
        <v>387</v>
      </c>
      <c r="N89" s="203">
        <v>39475</v>
      </c>
      <c r="O89" s="465"/>
      <c r="P89" s="465"/>
    </row>
    <row r="90" spans="1:16" ht="45">
      <c r="A90" s="135" t="s">
        <v>174</v>
      </c>
      <c r="B90" s="135">
        <v>83</v>
      </c>
      <c r="C90" s="466" t="s">
        <v>388</v>
      </c>
      <c r="D90" s="466" t="s">
        <v>389</v>
      </c>
      <c r="E90" s="200" t="s">
        <v>6319</v>
      </c>
      <c r="F90" s="468" t="s">
        <v>6737</v>
      </c>
      <c r="G90" s="469">
        <v>0</v>
      </c>
      <c r="H90" s="469">
        <v>3</v>
      </c>
      <c r="I90" s="469">
        <v>0</v>
      </c>
      <c r="J90" s="540">
        <v>0</v>
      </c>
      <c r="K90" s="540">
        <v>18.734999999999999</v>
      </c>
      <c r="L90" s="540">
        <v>0</v>
      </c>
      <c r="M90" s="466" t="s">
        <v>390</v>
      </c>
      <c r="N90" s="203">
        <v>39500</v>
      </c>
      <c r="O90" s="465"/>
      <c r="P90" s="465"/>
    </row>
    <row r="91" spans="1:16" ht="22.5">
      <c r="A91" s="135" t="s">
        <v>174</v>
      </c>
      <c r="B91" s="135">
        <v>84</v>
      </c>
      <c r="C91" s="466" t="s">
        <v>391</v>
      </c>
      <c r="D91" s="465" t="s">
        <v>392</v>
      </c>
      <c r="E91" s="200" t="s">
        <v>6320</v>
      </c>
      <c r="F91" s="468" t="s">
        <v>6738</v>
      </c>
      <c r="G91" s="469">
        <v>4</v>
      </c>
      <c r="H91" s="469">
        <v>0</v>
      </c>
      <c r="I91" s="469">
        <v>0</v>
      </c>
      <c r="J91" s="540">
        <v>16.7</v>
      </c>
      <c r="K91" s="540">
        <v>0</v>
      </c>
      <c r="L91" s="540">
        <v>0</v>
      </c>
      <c r="M91" s="466" t="s">
        <v>393</v>
      </c>
      <c r="N91" s="203">
        <v>39524</v>
      </c>
      <c r="O91" s="465"/>
      <c r="P91" s="465"/>
    </row>
    <row r="92" spans="1:16" ht="45">
      <c r="A92" s="135" t="s">
        <v>174</v>
      </c>
      <c r="B92" s="135">
        <v>85</v>
      </c>
      <c r="C92" s="465" t="s">
        <v>394</v>
      </c>
      <c r="D92" s="466" t="s">
        <v>395</v>
      </c>
      <c r="E92" s="200" t="s">
        <v>6321</v>
      </c>
      <c r="F92" s="468" t="s">
        <v>6739</v>
      </c>
      <c r="G92" s="469">
        <v>0</v>
      </c>
      <c r="H92" s="469">
        <v>7</v>
      </c>
      <c r="I92" s="469">
        <v>0</v>
      </c>
      <c r="J92" s="540">
        <v>0</v>
      </c>
      <c r="K92" s="540">
        <v>14.4</v>
      </c>
      <c r="L92" s="540">
        <v>0</v>
      </c>
      <c r="M92" s="466" t="s">
        <v>396</v>
      </c>
      <c r="N92" s="204">
        <v>39524</v>
      </c>
      <c r="O92" s="465"/>
      <c r="P92" s="465"/>
    </row>
    <row r="93" spans="1:16" ht="45">
      <c r="A93" s="135" t="s">
        <v>174</v>
      </c>
      <c r="B93" s="135">
        <v>86</v>
      </c>
      <c r="C93" s="466" t="s">
        <v>397</v>
      </c>
      <c r="D93" s="466" t="s">
        <v>398</v>
      </c>
      <c r="E93" s="200" t="s">
        <v>6322</v>
      </c>
      <c r="F93" s="468" t="s">
        <v>6740</v>
      </c>
      <c r="G93" s="469">
        <v>0</v>
      </c>
      <c r="H93" s="469">
        <v>9</v>
      </c>
      <c r="I93" s="469">
        <v>0</v>
      </c>
      <c r="J93" s="540">
        <v>0</v>
      </c>
      <c r="K93" s="540">
        <v>157.69999999999999</v>
      </c>
      <c r="L93" s="540">
        <v>0</v>
      </c>
      <c r="M93" s="466" t="s">
        <v>399</v>
      </c>
      <c r="N93" s="204">
        <v>39533</v>
      </c>
      <c r="O93" s="465"/>
      <c r="P93" s="465"/>
    </row>
    <row r="94" spans="1:16" ht="45">
      <c r="A94" s="135" t="s">
        <v>174</v>
      </c>
      <c r="B94" s="135">
        <v>87</v>
      </c>
      <c r="C94" s="466" t="s">
        <v>400</v>
      </c>
      <c r="D94" s="466" t="s">
        <v>401</v>
      </c>
      <c r="E94" s="200" t="s">
        <v>6323</v>
      </c>
      <c r="F94" s="468" t="s">
        <v>6741</v>
      </c>
      <c r="G94" s="469">
        <v>0</v>
      </c>
      <c r="H94" s="469">
        <v>0</v>
      </c>
      <c r="I94" s="469">
        <v>0</v>
      </c>
      <c r="J94" s="540">
        <v>0</v>
      </c>
      <c r="K94" s="540">
        <v>0</v>
      </c>
      <c r="L94" s="540">
        <v>0</v>
      </c>
      <c r="M94" s="466" t="s">
        <v>402</v>
      </c>
      <c r="N94" s="204">
        <v>39582</v>
      </c>
      <c r="O94" s="465" t="s">
        <v>403</v>
      </c>
      <c r="P94" s="465"/>
    </row>
    <row r="95" spans="1:16" ht="22.5">
      <c r="A95" s="135" t="s">
        <v>174</v>
      </c>
      <c r="B95" s="135">
        <v>88</v>
      </c>
      <c r="C95" s="466" t="s">
        <v>404</v>
      </c>
      <c r="D95" s="466" t="s">
        <v>405</v>
      </c>
      <c r="E95" s="200" t="s">
        <v>6324</v>
      </c>
      <c r="F95" s="468" t="s">
        <v>6742</v>
      </c>
      <c r="G95" s="469">
        <v>0</v>
      </c>
      <c r="H95" s="469">
        <v>6</v>
      </c>
      <c r="I95" s="469">
        <v>0</v>
      </c>
      <c r="J95" s="540">
        <v>0</v>
      </c>
      <c r="K95" s="540">
        <v>48.5</v>
      </c>
      <c r="L95" s="540">
        <v>0</v>
      </c>
      <c r="M95" s="466" t="s">
        <v>406</v>
      </c>
      <c r="N95" s="204">
        <v>39597</v>
      </c>
      <c r="O95" s="465"/>
      <c r="P95" s="465"/>
    </row>
    <row r="96" spans="1:16" ht="67.5">
      <c r="A96" s="135" t="s">
        <v>174</v>
      </c>
      <c r="B96" s="135">
        <v>89</v>
      </c>
      <c r="C96" s="466" t="s">
        <v>407</v>
      </c>
      <c r="D96" s="465" t="s">
        <v>408</v>
      </c>
      <c r="E96" s="200" t="s">
        <v>6254</v>
      </c>
      <c r="F96" s="468" t="s">
        <v>6743</v>
      </c>
      <c r="G96" s="469">
        <v>2</v>
      </c>
      <c r="H96" s="469">
        <v>3</v>
      </c>
      <c r="I96" s="469">
        <v>0</v>
      </c>
      <c r="J96" s="540">
        <v>10.7</v>
      </c>
      <c r="K96" s="540">
        <v>26.4</v>
      </c>
      <c r="L96" s="540">
        <v>0</v>
      </c>
      <c r="M96" s="466" t="s">
        <v>409</v>
      </c>
      <c r="N96" s="204">
        <v>39618</v>
      </c>
      <c r="O96" s="465"/>
      <c r="P96" s="465"/>
    </row>
    <row r="97" spans="1:16" ht="56.25">
      <c r="A97" s="135" t="s">
        <v>174</v>
      </c>
      <c r="B97" s="135">
        <v>90</v>
      </c>
      <c r="C97" s="466" t="s">
        <v>410</v>
      </c>
      <c r="D97" s="466" t="s">
        <v>411</v>
      </c>
      <c r="E97" s="200" t="s">
        <v>6325</v>
      </c>
      <c r="F97" s="468" t="s">
        <v>6744</v>
      </c>
      <c r="G97" s="469">
        <v>2</v>
      </c>
      <c r="H97" s="469">
        <v>5</v>
      </c>
      <c r="I97" s="469">
        <v>2</v>
      </c>
      <c r="J97" s="540">
        <v>10</v>
      </c>
      <c r="K97" s="540">
        <v>70.66</v>
      </c>
      <c r="L97" s="540">
        <v>6</v>
      </c>
      <c r="M97" s="466" t="s">
        <v>412</v>
      </c>
      <c r="N97" s="204">
        <v>39638</v>
      </c>
      <c r="O97" s="465"/>
      <c r="P97" s="465"/>
    </row>
    <row r="98" spans="1:16" ht="33.75">
      <c r="A98" s="135" t="s">
        <v>174</v>
      </c>
      <c r="B98" s="135">
        <v>91</v>
      </c>
      <c r="C98" s="466" t="s">
        <v>413</v>
      </c>
      <c r="D98" s="466" t="s">
        <v>414</v>
      </c>
      <c r="E98" s="200" t="s">
        <v>6326</v>
      </c>
      <c r="F98" s="468" t="s">
        <v>6745</v>
      </c>
      <c r="G98" s="469">
        <v>0</v>
      </c>
      <c r="H98" s="469">
        <v>3</v>
      </c>
      <c r="I98" s="469">
        <v>0</v>
      </c>
      <c r="J98" s="540">
        <v>0</v>
      </c>
      <c r="K98" s="540">
        <v>20.399999999999999</v>
      </c>
      <c r="L98" s="540">
        <v>0</v>
      </c>
      <c r="M98" s="465" t="s">
        <v>415</v>
      </c>
      <c r="N98" s="204">
        <v>39638</v>
      </c>
      <c r="O98" s="465"/>
      <c r="P98" s="465"/>
    </row>
    <row r="99" spans="1:16" ht="67.5">
      <c r="A99" s="135" t="s">
        <v>174</v>
      </c>
      <c r="B99" s="135">
        <v>92</v>
      </c>
      <c r="C99" s="466" t="s">
        <v>416</v>
      </c>
      <c r="D99" s="466" t="s">
        <v>417</v>
      </c>
      <c r="E99" s="200" t="s">
        <v>6327</v>
      </c>
      <c r="F99" s="468" t="s">
        <v>6746</v>
      </c>
      <c r="G99" s="469">
        <v>7</v>
      </c>
      <c r="H99" s="469">
        <v>4</v>
      </c>
      <c r="I99" s="469">
        <v>6</v>
      </c>
      <c r="J99" s="540">
        <v>43.59</v>
      </c>
      <c r="K99" s="540">
        <v>16.2</v>
      </c>
      <c r="L99" s="540">
        <v>17.600000000000001</v>
      </c>
      <c r="M99" s="466" t="s">
        <v>418</v>
      </c>
      <c r="N99" s="204">
        <v>39727</v>
      </c>
      <c r="O99" s="465"/>
      <c r="P99" s="465"/>
    </row>
    <row r="100" spans="1:16" ht="56.25">
      <c r="A100" s="135" t="s">
        <v>174</v>
      </c>
      <c r="B100" s="135">
        <v>93</v>
      </c>
      <c r="C100" s="466" t="s">
        <v>419</v>
      </c>
      <c r="D100" s="466" t="s">
        <v>420</v>
      </c>
      <c r="E100" s="200" t="s">
        <v>6328</v>
      </c>
      <c r="F100" s="468" t="s">
        <v>6747</v>
      </c>
      <c r="G100" s="469">
        <v>5</v>
      </c>
      <c r="H100" s="469">
        <v>4</v>
      </c>
      <c r="I100" s="469">
        <v>5</v>
      </c>
      <c r="J100" s="540">
        <v>84.64</v>
      </c>
      <c r="K100" s="540">
        <v>43.25</v>
      </c>
      <c r="L100" s="540">
        <v>77.8</v>
      </c>
      <c r="M100" s="466" t="s">
        <v>421</v>
      </c>
      <c r="N100" s="204">
        <v>39750</v>
      </c>
      <c r="O100" s="465"/>
      <c r="P100" s="465"/>
    </row>
    <row r="101" spans="1:16" ht="33.75">
      <c r="A101" s="135" t="s">
        <v>174</v>
      </c>
      <c r="B101" s="135">
        <v>94</v>
      </c>
      <c r="C101" s="466" t="s">
        <v>422</v>
      </c>
      <c r="D101" s="465" t="s">
        <v>423</v>
      </c>
      <c r="E101" s="200" t="s">
        <v>6329</v>
      </c>
      <c r="F101" s="468" t="s">
        <v>6748</v>
      </c>
      <c r="G101" s="469">
        <v>0</v>
      </c>
      <c r="H101" s="469">
        <v>4</v>
      </c>
      <c r="I101" s="469">
        <v>0</v>
      </c>
      <c r="J101" s="540">
        <v>0</v>
      </c>
      <c r="K101" s="540">
        <v>31.8</v>
      </c>
      <c r="L101" s="540">
        <v>0</v>
      </c>
      <c r="M101" s="466" t="s">
        <v>424</v>
      </c>
      <c r="N101" s="204">
        <v>39776</v>
      </c>
      <c r="O101" s="465"/>
      <c r="P101" s="465"/>
    </row>
    <row r="102" spans="1:16" ht="18" customHeight="1">
      <c r="A102" s="135" t="s">
        <v>174</v>
      </c>
      <c r="B102" s="135">
        <v>95</v>
      </c>
      <c r="C102" s="466" t="s">
        <v>425</v>
      </c>
      <c r="D102" s="466" t="s">
        <v>426</v>
      </c>
      <c r="E102" s="200" t="s">
        <v>6330</v>
      </c>
      <c r="F102" s="468" t="s">
        <v>6749</v>
      </c>
      <c r="G102" s="469">
        <v>6</v>
      </c>
      <c r="H102" s="469">
        <v>0</v>
      </c>
      <c r="I102" s="469">
        <v>0</v>
      </c>
      <c r="J102" s="540">
        <v>36.869999999999997</v>
      </c>
      <c r="K102" s="540">
        <v>0</v>
      </c>
      <c r="L102" s="540">
        <v>0</v>
      </c>
      <c r="M102" s="465" t="s">
        <v>427</v>
      </c>
      <c r="N102" s="204">
        <v>39800</v>
      </c>
      <c r="O102" s="465"/>
      <c r="P102" s="547"/>
    </row>
    <row r="103" spans="1:16" ht="22.5">
      <c r="A103" s="135" t="s">
        <v>174</v>
      </c>
      <c r="B103" s="135">
        <v>96</v>
      </c>
      <c r="C103" s="466" t="s">
        <v>428</v>
      </c>
      <c r="D103" s="466" t="s">
        <v>429</v>
      </c>
      <c r="E103" s="200" t="s">
        <v>6241</v>
      </c>
      <c r="F103" s="468" t="s">
        <v>6750</v>
      </c>
      <c r="G103" s="469">
        <v>7</v>
      </c>
      <c r="H103" s="469">
        <v>0</v>
      </c>
      <c r="I103" s="469">
        <v>0</v>
      </c>
      <c r="J103" s="540">
        <v>82.4</v>
      </c>
      <c r="K103" s="540">
        <v>0</v>
      </c>
      <c r="L103" s="540">
        <v>0</v>
      </c>
      <c r="M103" s="466" t="s">
        <v>430</v>
      </c>
      <c r="N103" s="204">
        <v>39836</v>
      </c>
      <c r="O103" s="465"/>
      <c r="P103" s="465"/>
    </row>
    <row r="104" spans="1:16" ht="22.5">
      <c r="A104" s="135" t="s">
        <v>174</v>
      </c>
      <c r="B104" s="135">
        <v>97</v>
      </c>
      <c r="C104" s="466" t="s">
        <v>431</v>
      </c>
      <c r="D104" s="466" t="s">
        <v>432</v>
      </c>
      <c r="E104" s="200" t="s">
        <v>6331</v>
      </c>
      <c r="F104" s="468" t="s">
        <v>6751</v>
      </c>
      <c r="G104" s="469">
        <v>0</v>
      </c>
      <c r="H104" s="469">
        <v>7</v>
      </c>
      <c r="I104" s="469">
        <v>0</v>
      </c>
      <c r="J104" s="540">
        <v>0</v>
      </c>
      <c r="K104" s="540">
        <v>27</v>
      </c>
      <c r="L104" s="540">
        <v>0</v>
      </c>
      <c r="M104" s="465" t="s">
        <v>433</v>
      </c>
      <c r="N104" s="204">
        <v>39884</v>
      </c>
      <c r="O104" s="465"/>
      <c r="P104" s="465"/>
    </row>
    <row r="105" spans="1:16" ht="18" customHeight="1">
      <c r="A105" s="135" t="s">
        <v>174</v>
      </c>
      <c r="B105" s="135">
        <v>98</v>
      </c>
      <c r="C105" s="466" t="s">
        <v>434</v>
      </c>
      <c r="D105" s="466" t="s">
        <v>435</v>
      </c>
      <c r="E105" s="200" t="s">
        <v>6332</v>
      </c>
      <c r="F105" s="468" t="s">
        <v>6752</v>
      </c>
      <c r="G105" s="469">
        <v>3</v>
      </c>
      <c r="H105" s="469">
        <v>0</v>
      </c>
      <c r="I105" s="469">
        <v>0</v>
      </c>
      <c r="J105" s="540">
        <v>38.08</v>
      </c>
      <c r="K105" s="540">
        <v>0</v>
      </c>
      <c r="L105" s="540">
        <v>0</v>
      </c>
      <c r="M105" s="466" t="s">
        <v>436</v>
      </c>
      <c r="N105" s="204">
        <v>39888</v>
      </c>
      <c r="O105" s="465"/>
      <c r="P105" s="465"/>
    </row>
    <row r="106" spans="1:16" ht="45">
      <c r="A106" s="135" t="s">
        <v>174</v>
      </c>
      <c r="B106" s="135">
        <v>99</v>
      </c>
      <c r="C106" s="466" t="s">
        <v>437</v>
      </c>
      <c r="D106" s="466" t="s">
        <v>438</v>
      </c>
      <c r="E106" s="200" t="s">
        <v>6333</v>
      </c>
      <c r="F106" s="468" t="s">
        <v>6753</v>
      </c>
      <c r="G106" s="469">
        <v>0</v>
      </c>
      <c r="H106" s="469">
        <v>4</v>
      </c>
      <c r="I106" s="469">
        <v>0</v>
      </c>
      <c r="J106" s="540">
        <v>0</v>
      </c>
      <c r="K106" s="540">
        <v>13.5</v>
      </c>
      <c r="L106" s="540">
        <v>0</v>
      </c>
      <c r="M106" s="466" t="s">
        <v>439</v>
      </c>
      <c r="N106" s="204">
        <v>39895</v>
      </c>
      <c r="O106" s="465"/>
      <c r="P106" s="465"/>
    </row>
    <row r="107" spans="1:16" ht="45">
      <c r="A107" s="135" t="s">
        <v>174</v>
      </c>
      <c r="B107" s="135">
        <v>100</v>
      </c>
      <c r="C107" s="465" t="s">
        <v>440</v>
      </c>
      <c r="D107" s="466" t="s">
        <v>441</v>
      </c>
      <c r="E107" s="200" t="s">
        <v>6255</v>
      </c>
      <c r="F107" s="468" t="s">
        <v>6754</v>
      </c>
      <c r="G107" s="469">
        <v>0</v>
      </c>
      <c r="H107" s="469">
        <v>8</v>
      </c>
      <c r="I107" s="469">
        <v>0</v>
      </c>
      <c r="J107" s="540">
        <v>0</v>
      </c>
      <c r="K107" s="540">
        <v>144.9</v>
      </c>
      <c r="L107" s="540">
        <v>0</v>
      </c>
      <c r="M107" s="466" t="s">
        <v>442</v>
      </c>
      <c r="N107" s="204">
        <v>39913</v>
      </c>
      <c r="O107" s="465"/>
      <c r="P107" s="465"/>
    </row>
    <row r="108" spans="1:16" ht="78.75">
      <c r="A108" s="135" t="s">
        <v>174</v>
      </c>
      <c r="B108" s="135">
        <v>101</v>
      </c>
      <c r="C108" s="466" t="s">
        <v>443</v>
      </c>
      <c r="D108" s="466" t="s">
        <v>444</v>
      </c>
      <c r="E108" s="200" t="s">
        <v>6334</v>
      </c>
      <c r="F108" s="468" t="s">
        <v>6755</v>
      </c>
      <c r="G108" s="469">
        <v>2</v>
      </c>
      <c r="H108" s="469">
        <v>3</v>
      </c>
      <c r="I108" s="469">
        <v>5</v>
      </c>
      <c r="J108" s="540">
        <v>11.4</v>
      </c>
      <c r="K108" s="540">
        <v>13.7</v>
      </c>
      <c r="L108" s="540">
        <v>13.3</v>
      </c>
      <c r="M108" s="466" t="s">
        <v>445</v>
      </c>
      <c r="N108" s="204">
        <v>39913</v>
      </c>
      <c r="O108" s="465"/>
      <c r="P108" s="465"/>
    </row>
    <row r="109" spans="1:16" ht="22.5">
      <c r="A109" s="135" t="s">
        <v>174</v>
      </c>
      <c r="B109" s="135">
        <v>102</v>
      </c>
      <c r="C109" s="466" t="s">
        <v>446</v>
      </c>
      <c r="D109" s="466" t="s">
        <v>447</v>
      </c>
      <c r="E109" s="200" t="s">
        <v>6335</v>
      </c>
      <c r="F109" s="468" t="s">
        <v>6756</v>
      </c>
      <c r="G109" s="469">
        <v>0</v>
      </c>
      <c r="H109" s="469">
        <v>11</v>
      </c>
      <c r="I109" s="469">
        <v>0</v>
      </c>
      <c r="J109" s="540">
        <v>0</v>
      </c>
      <c r="K109" s="540">
        <v>17</v>
      </c>
      <c r="L109" s="540">
        <v>0</v>
      </c>
      <c r="M109" s="466" t="s">
        <v>448</v>
      </c>
      <c r="N109" s="204">
        <v>39919</v>
      </c>
      <c r="O109" s="465"/>
      <c r="P109" s="544"/>
    </row>
    <row r="110" spans="1:16" ht="56.25">
      <c r="A110" s="135" t="s">
        <v>174</v>
      </c>
      <c r="B110" s="135">
        <v>103</v>
      </c>
      <c r="C110" s="466" t="s">
        <v>449</v>
      </c>
      <c r="D110" s="466" t="s">
        <v>334</v>
      </c>
      <c r="E110" s="200" t="s">
        <v>6336</v>
      </c>
      <c r="F110" s="468" t="s">
        <v>6757</v>
      </c>
      <c r="G110" s="469">
        <v>11</v>
      </c>
      <c r="H110" s="469">
        <v>10</v>
      </c>
      <c r="I110" s="469">
        <v>4</v>
      </c>
      <c r="J110" s="540">
        <v>43.48</v>
      </c>
      <c r="K110" s="540">
        <v>25.2</v>
      </c>
      <c r="L110" s="540">
        <v>7</v>
      </c>
      <c r="M110" s="466" t="s">
        <v>450</v>
      </c>
      <c r="N110" s="204">
        <v>39976</v>
      </c>
      <c r="O110" s="465"/>
      <c r="P110" s="465"/>
    </row>
    <row r="111" spans="1:16" ht="17.25" customHeight="1">
      <c r="A111" s="135" t="s">
        <v>174</v>
      </c>
      <c r="B111" s="135">
        <v>104</v>
      </c>
      <c r="C111" s="466" t="s">
        <v>451</v>
      </c>
      <c r="D111" s="466" t="s">
        <v>452</v>
      </c>
      <c r="E111" s="200" t="s">
        <v>6337</v>
      </c>
      <c r="F111" s="468" t="s">
        <v>6738</v>
      </c>
      <c r="G111" s="469">
        <v>3</v>
      </c>
      <c r="H111" s="469">
        <v>0</v>
      </c>
      <c r="I111" s="469">
        <v>0</v>
      </c>
      <c r="J111" s="540">
        <v>16</v>
      </c>
      <c r="K111" s="540">
        <v>0</v>
      </c>
      <c r="L111" s="540">
        <v>0</v>
      </c>
      <c r="M111" s="466" t="s">
        <v>453</v>
      </c>
      <c r="N111" s="204">
        <v>39976</v>
      </c>
      <c r="O111" s="465"/>
      <c r="P111" s="465"/>
    </row>
    <row r="112" spans="1:16" ht="22.5">
      <c r="A112" s="135" t="s">
        <v>174</v>
      </c>
      <c r="B112" s="135">
        <v>105</v>
      </c>
      <c r="C112" s="466" t="s">
        <v>454</v>
      </c>
      <c r="D112" s="466" t="s">
        <v>455</v>
      </c>
      <c r="E112" s="200" t="s">
        <v>6338</v>
      </c>
      <c r="F112" s="468" t="s">
        <v>6758</v>
      </c>
      <c r="G112" s="469">
        <v>4</v>
      </c>
      <c r="H112" s="469">
        <v>6</v>
      </c>
      <c r="I112" s="469">
        <v>0</v>
      </c>
      <c r="J112" s="540">
        <v>22</v>
      </c>
      <c r="K112" s="540">
        <v>14</v>
      </c>
      <c r="L112" s="540">
        <v>0</v>
      </c>
      <c r="M112" s="466" t="s">
        <v>456</v>
      </c>
      <c r="N112" s="204">
        <v>40011</v>
      </c>
      <c r="O112" s="465"/>
      <c r="P112" s="465"/>
    </row>
    <row r="113" spans="1:16" ht="16.5" customHeight="1">
      <c r="A113" s="135" t="s">
        <v>174</v>
      </c>
      <c r="B113" s="135">
        <v>106</v>
      </c>
      <c r="C113" s="466" t="s">
        <v>457</v>
      </c>
      <c r="D113" s="466" t="s">
        <v>458</v>
      </c>
      <c r="E113" s="200" t="s">
        <v>6390</v>
      </c>
      <c r="F113" s="468" t="s">
        <v>6759</v>
      </c>
      <c r="G113" s="469">
        <v>0</v>
      </c>
      <c r="H113" s="469">
        <v>3</v>
      </c>
      <c r="I113" s="469">
        <v>0</v>
      </c>
      <c r="J113" s="540">
        <v>0</v>
      </c>
      <c r="K113" s="540">
        <v>16.95</v>
      </c>
      <c r="L113" s="540">
        <v>0</v>
      </c>
      <c r="M113" s="466" t="s">
        <v>459</v>
      </c>
      <c r="N113" s="204">
        <v>40049</v>
      </c>
      <c r="O113" s="465"/>
      <c r="P113" s="465"/>
    </row>
    <row r="114" spans="1:16" ht="67.5">
      <c r="A114" s="135" t="s">
        <v>174</v>
      </c>
      <c r="B114" s="135">
        <v>107</v>
      </c>
      <c r="C114" s="466" t="s">
        <v>460</v>
      </c>
      <c r="D114" s="466" t="s">
        <v>461</v>
      </c>
      <c r="E114" s="200" t="s">
        <v>6256</v>
      </c>
      <c r="F114" s="468" t="s">
        <v>6760</v>
      </c>
      <c r="G114" s="469">
        <v>4</v>
      </c>
      <c r="H114" s="469">
        <v>3</v>
      </c>
      <c r="I114" s="469">
        <v>1</v>
      </c>
      <c r="J114" s="540">
        <v>78.099999999999994</v>
      </c>
      <c r="K114" s="540">
        <v>16</v>
      </c>
      <c r="L114" s="540">
        <v>1</v>
      </c>
      <c r="M114" s="466" t="s">
        <v>462</v>
      </c>
      <c r="N114" s="204">
        <v>40109</v>
      </c>
      <c r="O114" s="465"/>
      <c r="P114" s="465"/>
    </row>
    <row r="115" spans="1:16" ht="15.75" customHeight="1">
      <c r="A115" s="135" t="s">
        <v>174</v>
      </c>
      <c r="B115" s="135">
        <v>108</v>
      </c>
      <c r="C115" s="466" t="s">
        <v>463</v>
      </c>
      <c r="D115" s="466" t="s">
        <v>464</v>
      </c>
      <c r="E115" s="200" t="s">
        <v>6339</v>
      </c>
      <c r="F115" s="468" t="s">
        <v>6738</v>
      </c>
      <c r="G115" s="469">
        <v>2</v>
      </c>
      <c r="H115" s="469">
        <v>0</v>
      </c>
      <c r="I115" s="469">
        <v>0</v>
      </c>
      <c r="J115" s="540">
        <v>12.005000000000001</v>
      </c>
      <c r="K115" s="540">
        <v>0</v>
      </c>
      <c r="L115" s="540">
        <v>0</v>
      </c>
      <c r="M115" s="466" t="s">
        <v>465</v>
      </c>
      <c r="N115" s="204">
        <v>40120</v>
      </c>
      <c r="O115" s="465"/>
      <c r="P115" s="465"/>
    </row>
    <row r="116" spans="1:16" ht="33.75">
      <c r="A116" s="135" t="s">
        <v>174</v>
      </c>
      <c r="B116" s="135">
        <v>109</v>
      </c>
      <c r="C116" s="466" t="s">
        <v>466</v>
      </c>
      <c r="D116" s="466" t="s">
        <v>467</v>
      </c>
      <c r="E116" s="200" t="s">
        <v>6340</v>
      </c>
      <c r="F116" s="468" t="s">
        <v>6761</v>
      </c>
      <c r="G116" s="469">
        <v>0</v>
      </c>
      <c r="H116" s="469">
        <v>3</v>
      </c>
      <c r="I116" s="469">
        <v>0</v>
      </c>
      <c r="J116" s="540">
        <v>0</v>
      </c>
      <c r="K116" s="540">
        <v>27.1</v>
      </c>
      <c r="L116" s="540">
        <v>0</v>
      </c>
      <c r="M116" s="466" t="s">
        <v>468</v>
      </c>
      <c r="N116" s="204">
        <v>40177</v>
      </c>
      <c r="O116" s="465"/>
      <c r="P116" s="465"/>
    </row>
    <row r="117" spans="1:16" ht="56.25">
      <c r="A117" s="135" t="s">
        <v>174</v>
      </c>
      <c r="B117" s="135">
        <v>110</v>
      </c>
      <c r="C117" s="466" t="s">
        <v>469</v>
      </c>
      <c r="D117" s="466" t="s">
        <v>470</v>
      </c>
      <c r="E117" s="200" t="s">
        <v>6341</v>
      </c>
      <c r="F117" s="468" t="s">
        <v>6762</v>
      </c>
      <c r="G117" s="469">
        <v>0</v>
      </c>
      <c r="H117" s="469">
        <v>4</v>
      </c>
      <c r="I117" s="469">
        <v>0</v>
      </c>
      <c r="J117" s="540">
        <v>0</v>
      </c>
      <c r="K117" s="540">
        <v>60.2</v>
      </c>
      <c r="L117" s="540">
        <v>0</v>
      </c>
      <c r="M117" s="466" t="s">
        <v>471</v>
      </c>
      <c r="N117" s="204">
        <v>40186</v>
      </c>
      <c r="O117" s="465"/>
      <c r="P117" s="465"/>
    </row>
    <row r="118" spans="1:16" ht="17.25" customHeight="1">
      <c r="A118" s="135" t="s">
        <v>174</v>
      </c>
      <c r="B118" s="135">
        <v>111</v>
      </c>
      <c r="C118" s="466" t="s">
        <v>472</v>
      </c>
      <c r="D118" s="466" t="s">
        <v>473</v>
      </c>
      <c r="E118" s="200" t="s">
        <v>474</v>
      </c>
      <c r="F118" s="468" t="s">
        <v>6738</v>
      </c>
      <c r="G118" s="469">
        <v>2</v>
      </c>
      <c r="H118" s="469">
        <v>0</v>
      </c>
      <c r="I118" s="469">
        <v>0</v>
      </c>
      <c r="J118" s="540">
        <v>10</v>
      </c>
      <c r="K118" s="540">
        <v>0</v>
      </c>
      <c r="L118" s="540">
        <v>0</v>
      </c>
      <c r="M118" s="466" t="s">
        <v>475</v>
      </c>
      <c r="N118" s="204">
        <v>40239</v>
      </c>
      <c r="O118" s="465"/>
      <c r="P118" s="465"/>
    </row>
    <row r="119" spans="1:16" ht="22.5">
      <c r="A119" s="135" t="s">
        <v>174</v>
      </c>
      <c r="B119" s="135">
        <v>112</v>
      </c>
      <c r="C119" s="466" t="s">
        <v>476</v>
      </c>
      <c r="D119" s="466" t="s">
        <v>477</v>
      </c>
      <c r="E119" s="200" t="s">
        <v>6342</v>
      </c>
      <c r="F119" s="468" t="s">
        <v>6763</v>
      </c>
      <c r="G119" s="469">
        <v>0</v>
      </c>
      <c r="H119" s="469">
        <v>3</v>
      </c>
      <c r="I119" s="469">
        <v>0</v>
      </c>
      <c r="J119" s="540">
        <v>0</v>
      </c>
      <c r="K119" s="540">
        <v>26</v>
      </c>
      <c r="L119" s="540">
        <v>0</v>
      </c>
      <c r="M119" s="466" t="s">
        <v>478</v>
      </c>
      <c r="N119" s="204">
        <v>40241</v>
      </c>
      <c r="O119" s="465"/>
      <c r="P119" s="465"/>
    </row>
    <row r="120" spans="1:16" ht="33.75">
      <c r="A120" s="135" t="s">
        <v>174</v>
      </c>
      <c r="B120" s="135">
        <v>113</v>
      </c>
      <c r="C120" s="466" t="s">
        <v>479</v>
      </c>
      <c r="D120" s="466" t="s">
        <v>480</v>
      </c>
      <c r="E120" s="200" t="s">
        <v>6343</v>
      </c>
      <c r="F120" s="468" t="s">
        <v>6764</v>
      </c>
      <c r="G120" s="469">
        <v>0</v>
      </c>
      <c r="H120" s="469">
        <v>3</v>
      </c>
      <c r="I120" s="469">
        <v>0</v>
      </c>
      <c r="J120" s="540">
        <v>0</v>
      </c>
      <c r="K120" s="540">
        <v>26</v>
      </c>
      <c r="L120" s="540">
        <v>0</v>
      </c>
      <c r="M120" s="466" t="s">
        <v>481</v>
      </c>
      <c r="N120" s="204">
        <v>40242</v>
      </c>
      <c r="O120" s="465"/>
      <c r="P120" s="465"/>
    </row>
    <row r="121" spans="1:16" ht="33.75">
      <c r="A121" s="135" t="s">
        <v>174</v>
      </c>
      <c r="B121" s="135">
        <v>114</v>
      </c>
      <c r="C121" s="466" t="s">
        <v>482</v>
      </c>
      <c r="D121" s="466" t="s">
        <v>483</v>
      </c>
      <c r="E121" s="200" t="s">
        <v>6344</v>
      </c>
      <c r="F121" s="468" t="s">
        <v>6765</v>
      </c>
      <c r="G121" s="469">
        <v>0</v>
      </c>
      <c r="H121" s="469">
        <v>3</v>
      </c>
      <c r="I121" s="469">
        <v>0</v>
      </c>
      <c r="J121" s="540">
        <v>0</v>
      </c>
      <c r="K121" s="540">
        <v>18</v>
      </c>
      <c r="L121" s="540">
        <v>0</v>
      </c>
      <c r="M121" s="466" t="s">
        <v>484</v>
      </c>
      <c r="N121" s="204">
        <v>40254</v>
      </c>
      <c r="O121" s="465"/>
      <c r="P121" s="465"/>
    </row>
    <row r="122" spans="1:16" ht="78.75">
      <c r="A122" s="135" t="s">
        <v>174</v>
      </c>
      <c r="B122" s="135">
        <v>115</v>
      </c>
      <c r="C122" s="466" t="s">
        <v>485</v>
      </c>
      <c r="D122" s="466" t="s">
        <v>486</v>
      </c>
      <c r="E122" s="548" t="s">
        <v>6345</v>
      </c>
      <c r="F122" s="468" t="s">
        <v>6766</v>
      </c>
      <c r="G122" s="469">
        <v>4</v>
      </c>
      <c r="H122" s="469">
        <v>7</v>
      </c>
      <c r="I122" s="469">
        <v>7</v>
      </c>
      <c r="J122" s="540">
        <v>29</v>
      </c>
      <c r="K122" s="540">
        <v>14.5</v>
      </c>
      <c r="L122" s="540">
        <v>11.94</v>
      </c>
      <c r="M122" s="466" t="s">
        <v>487</v>
      </c>
      <c r="N122" s="204">
        <v>40276</v>
      </c>
      <c r="O122" s="465"/>
      <c r="P122" s="465"/>
    </row>
    <row r="123" spans="1:16" ht="45">
      <c r="A123" s="135" t="s">
        <v>174</v>
      </c>
      <c r="B123" s="135">
        <v>116</v>
      </c>
      <c r="C123" s="466" t="s">
        <v>488</v>
      </c>
      <c r="D123" s="466" t="s">
        <v>489</v>
      </c>
      <c r="E123" s="200" t="s">
        <v>6346</v>
      </c>
      <c r="F123" s="468" t="s">
        <v>6767</v>
      </c>
      <c r="G123" s="469">
        <v>5</v>
      </c>
      <c r="H123" s="469">
        <v>4</v>
      </c>
      <c r="I123" s="469">
        <v>2</v>
      </c>
      <c r="J123" s="540">
        <v>11.6</v>
      </c>
      <c r="K123" s="540">
        <v>15.1</v>
      </c>
      <c r="L123" s="540">
        <v>7.4</v>
      </c>
      <c r="M123" s="466" t="s">
        <v>490</v>
      </c>
      <c r="N123" s="204">
        <v>40388</v>
      </c>
      <c r="O123" s="465"/>
      <c r="P123" s="465"/>
    </row>
    <row r="124" spans="1:16" ht="22.5">
      <c r="A124" s="135" t="s">
        <v>174</v>
      </c>
      <c r="B124" s="135">
        <v>117</v>
      </c>
      <c r="C124" s="466" t="s">
        <v>491</v>
      </c>
      <c r="D124" s="466" t="s">
        <v>492</v>
      </c>
      <c r="E124" s="200" t="s">
        <v>6347</v>
      </c>
      <c r="F124" s="468" t="s">
        <v>6768</v>
      </c>
      <c r="G124" s="469">
        <v>0</v>
      </c>
      <c r="H124" s="469">
        <v>4</v>
      </c>
      <c r="I124" s="469">
        <v>0</v>
      </c>
      <c r="J124" s="540">
        <v>0</v>
      </c>
      <c r="K124" s="540">
        <v>38.700000000000003</v>
      </c>
      <c r="L124" s="540">
        <v>0</v>
      </c>
      <c r="M124" s="465" t="s">
        <v>493</v>
      </c>
      <c r="N124" s="204">
        <v>40409</v>
      </c>
      <c r="O124" s="465"/>
      <c r="P124" s="465"/>
    </row>
    <row r="125" spans="1:16" ht="17.25" customHeight="1">
      <c r="A125" s="135" t="s">
        <v>174</v>
      </c>
      <c r="B125" s="135">
        <v>118</v>
      </c>
      <c r="C125" s="466" t="s">
        <v>494</v>
      </c>
      <c r="D125" s="466" t="s">
        <v>495</v>
      </c>
      <c r="E125" s="200" t="s">
        <v>6348</v>
      </c>
      <c r="F125" s="468" t="s">
        <v>6769</v>
      </c>
      <c r="G125" s="469">
        <v>7</v>
      </c>
      <c r="H125" s="469">
        <v>4</v>
      </c>
      <c r="I125" s="469">
        <v>6</v>
      </c>
      <c r="J125" s="540">
        <v>43.59</v>
      </c>
      <c r="K125" s="540">
        <v>16.2</v>
      </c>
      <c r="L125" s="540">
        <v>17.600000000000001</v>
      </c>
      <c r="M125" s="466" t="s">
        <v>496</v>
      </c>
      <c r="N125" s="204">
        <v>40414</v>
      </c>
      <c r="O125" s="465"/>
      <c r="P125" s="465"/>
    </row>
    <row r="126" spans="1:16" ht="22.5">
      <c r="A126" s="135" t="s">
        <v>174</v>
      </c>
      <c r="B126" s="135">
        <v>119</v>
      </c>
      <c r="C126" s="466" t="s">
        <v>497</v>
      </c>
      <c r="D126" s="466" t="s">
        <v>498</v>
      </c>
      <c r="E126" s="200" t="s">
        <v>6349</v>
      </c>
      <c r="F126" s="468" t="s">
        <v>6770</v>
      </c>
      <c r="G126" s="469">
        <v>0</v>
      </c>
      <c r="H126" s="469">
        <v>3</v>
      </c>
      <c r="I126" s="469">
        <v>0</v>
      </c>
      <c r="J126" s="540">
        <v>0</v>
      </c>
      <c r="K126" s="540">
        <v>25</v>
      </c>
      <c r="L126" s="540">
        <v>0</v>
      </c>
      <c r="M126" s="466" t="s">
        <v>499</v>
      </c>
      <c r="N126" s="204">
        <v>40528</v>
      </c>
      <c r="O126" s="465"/>
      <c r="P126" s="549"/>
    </row>
    <row r="127" spans="1:16" ht="18.75" customHeight="1">
      <c r="A127" s="135" t="s">
        <v>174</v>
      </c>
      <c r="B127" s="135">
        <v>120</v>
      </c>
      <c r="C127" s="466" t="s">
        <v>500</v>
      </c>
      <c r="D127" s="466" t="s">
        <v>501</v>
      </c>
      <c r="E127" s="200" t="s">
        <v>6350</v>
      </c>
      <c r="F127" s="468" t="s">
        <v>6759</v>
      </c>
      <c r="G127" s="469">
        <v>0</v>
      </c>
      <c r="H127" s="469">
        <v>0</v>
      </c>
      <c r="I127" s="469">
        <v>0</v>
      </c>
      <c r="J127" s="540">
        <v>0</v>
      </c>
      <c r="K127" s="540">
        <v>0</v>
      </c>
      <c r="L127" s="540">
        <v>0</v>
      </c>
      <c r="M127" s="465" t="s">
        <v>502</v>
      </c>
      <c r="N127" s="204">
        <v>40550</v>
      </c>
      <c r="O127" s="465" t="s">
        <v>503</v>
      </c>
      <c r="P127" s="465"/>
    </row>
    <row r="128" spans="1:16" ht="56.25">
      <c r="A128" s="135" t="s">
        <v>174</v>
      </c>
      <c r="B128" s="135">
        <v>121</v>
      </c>
      <c r="C128" s="466" t="s">
        <v>504</v>
      </c>
      <c r="D128" s="466" t="s">
        <v>505</v>
      </c>
      <c r="E128" s="200" t="s">
        <v>6242</v>
      </c>
      <c r="F128" s="200" t="s">
        <v>6771</v>
      </c>
      <c r="G128" s="469">
        <v>3</v>
      </c>
      <c r="H128" s="469">
        <v>3</v>
      </c>
      <c r="I128" s="469">
        <v>1</v>
      </c>
      <c r="J128" s="550">
        <v>11</v>
      </c>
      <c r="K128" s="550">
        <v>25.7</v>
      </c>
      <c r="L128" s="550">
        <v>2.1</v>
      </c>
      <c r="M128" s="466" t="s">
        <v>506</v>
      </c>
      <c r="N128" s="204">
        <v>40557</v>
      </c>
      <c r="O128" s="465"/>
      <c r="P128" s="465"/>
    </row>
    <row r="129" spans="1:16" ht="17.25" customHeight="1">
      <c r="A129" s="135" t="s">
        <v>174</v>
      </c>
      <c r="B129" s="135">
        <v>122</v>
      </c>
      <c r="C129" s="465" t="s">
        <v>507</v>
      </c>
      <c r="D129" s="466" t="s">
        <v>508</v>
      </c>
      <c r="E129" s="200" t="s">
        <v>6351</v>
      </c>
      <c r="F129" s="200" t="s">
        <v>6759</v>
      </c>
      <c r="G129" s="469">
        <v>0</v>
      </c>
      <c r="H129" s="469">
        <v>4</v>
      </c>
      <c r="I129" s="469">
        <v>0</v>
      </c>
      <c r="J129" s="550">
        <v>0</v>
      </c>
      <c r="K129" s="550">
        <v>22.95</v>
      </c>
      <c r="L129" s="550">
        <v>0</v>
      </c>
      <c r="M129" s="466" t="s">
        <v>509</v>
      </c>
      <c r="N129" s="204">
        <v>40563</v>
      </c>
      <c r="O129" s="465"/>
      <c r="P129" s="465"/>
    </row>
    <row r="130" spans="1:16" ht="17.25" customHeight="1">
      <c r="A130" s="135" t="s">
        <v>174</v>
      </c>
      <c r="B130" s="135">
        <v>123</v>
      </c>
      <c r="C130" s="466" t="s">
        <v>510</v>
      </c>
      <c r="D130" s="466" t="s">
        <v>511</v>
      </c>
      <c r="E130" s="200" t="s">
        <v>6391</v>
      </c>
      <c r="F130" s="468" t="s">
        <v>6772</v>
      </c>
      <c r="G130" s="469">
        <v>2</v>
      </c>
      <c r="H130" s="469">
        <v>0</v>
      </c>
      <c r="I130" s="469">
        <v>0</v>
      </c>
      <c r="J130" s="550">
        <v>26</v>
      </c>
      <c r="K130" s="550">
        <v>0</v>
      </c>
      <c r="L130" s="550">
        <v>0</v>
      </c>
      <c r="M130" s="466" t="s">
        <v>512</v>
      </c>
      <c r="N130" s="204">
        <v>40585</v>
      </c>
      <c r="O130" s="465"/>
      <c r="P130" s="549"/>
    </row>
    <row r="131" spans="1:16" ht="22.5">
      <c r="A131" s="135" t="s">
        <v>174</v>
      </c>
      <c r="B131" s="135">
        <v>124</v>
      </c>
      <c r="C131" s="466" t="s">
        <v>513</v>
      </c>
      <c r="D131" s="466" t="s">
        <v>514</v>
      </c>
      <c r="E131" s="200" t="s">
        <v>6243</v>
      </c>
      <c r="F131" s="468" t="s">
        <v>6773</v>
      </c>
      <c r="G131" s="469">
        <v>2</v>
      </c>
      <c r="H131" s="469">
        <v>0</v>
      </c>
      <c r="I131" s="469">
        <v>0</v>
      </c>
      <c r="J131" s="550">
        <v>10</v>
      </c>
      <c r="K131" s="550">
        <v>0</v>
      </c>
      <c r="L131" s="550">
        <v>0</v>
      </c>
      <c r="M131" s="465" t="s">
        <v>515</v>
      </c>
      <c r="N131" s="204">
        <v>40619</v>
      </c>
      <c r="O131" s="465"/>
      <c r="P131" s="465"/>
    </row>
    <row r="132" spans="1:16" ht="22.5">
      <c r="A132" s="135" t="s">
        <v>174</v>
      </c>
      <c r="B132" s="135">
        <v>125</v>
      </c>
      <c r="C132" s="466" t="s">
        <v>516</v>
      </c>
      <c r="D132" s="466" t="s">
        <v>517</v>
      </c>
      <c r="E132" s="200" t="s">
        <v>6352</v>
      </c>
      <c r="F132" s="468" t="s">
        <v>6774</v>
      </c>
      <c r="G132" s="469">
        <v>3</v>
      </c>
      <c r="H132" s="469">
        <v>0</v>
      </c>
      <c r="I132" s="469">
        <v>0</v>
      </c>
      <c r="J132" s="550">
        <v>27.5</v>
      </c>
      <c r="K132" s="550">
        <v>0</v>
      </c>
      <c r="L132" s="550">
        <v>0</v>
      </c>
      <c r="M132" s="466" t="s">
        <v>518</v>
      </c>
      <c r="N132" s="203">
        <v>40651</v>
      </c>
      <c r="O132" s="465"/>
      <c r="P132" s="465"/>
    </row>
    <row r="133" spans="1:16" ht="56.25">
      <c r="A133" s="135" t="s">
        <v>174</v>
      </c>
      <c r="B133" s="135">
        <v>126</v>
      </c>
      <c r="C133" s="466" t="s">
        <v>519</v>
      </c>
      <c r="D133" s="465" t="s">
        <v>520</v>
      </c>
      <c r="E133" s="200" t="s">
        <v>6353</v>
      </c>
      <c r="F133" s="468" t="s">
        <v>6775</v>
      </c>
      <c r="G133" s="469">
        <v>4</v>
      </c>
      <c r="H133" s="469">
        <v>6</v>
      </c>
      <c r="I133" s="469">
        <v>1</v>
      </c>
      <c r="J133" s="550">
        <v>16.7</v>
      </c>
      <c r="K133" s="550">
        <v>14.65</v>
      </c>
      <c r="L133" s="550">
        <v>1.9</v>
      </c>
      <c r="M133" s="465" t="s">
        <v>521</v>
      </c>
      <c r="N133" s="204">
        <v>40661</v>
      </c>
      <c r="O133" s="465"/>
      <c r="P133" s="465"/>
    </row>
    <row r="134" spans="1:16" ht="22.5">
      <c r="A134" s="135" t="s">
        <v>174</v>
      </c>
      <c r="B134" s="135">
        <v>127</v>
      </c>
      <c r="C134" s="466" t="s">
        <v>522</v>
      </c>
      <c r="D134" s="466" t="s">
        <v>523</v>
      </c>
      <c r="E134" s="200" t="s">
        <v>6244</v>
      </c>
      <c r="F134" s="468" t="s">
        <v>6776</v>
      </c>
      <c r="G134" s="469">
        <v>2</v>
      </c>
      <c r="H134" s="469">
        <v>0</v>
      </c>
      <c r="I134" s="469">
        <v>0</v>
      </c>
      <c r="J134" s="550">
        <v>9</v>
      </c>
      <c r="K134" s="550">
        <v>0</v>
      </c>
      <c r="L134" s="550">
        <v>0</v>
      </c>
      <c r="M134" s="466" t="s">
        <v>524</v>
      </c>
      <c r="N134" s="204">
        <v>40688</v>
      </c>
      <c r="O134" s="465"/>
      <c r="P134" s="465"/>
    </row>
    <row r="135" spans="1:16" ht="56.25">
      <c r="A135" s="135" t="s">
        <v>174</v>
      </c>
      <c r="B135" s="135">
        <v>128</v>
      </c>
      <c r="C135" s="466" t="s">
        <v>525</v>
      </c>
      <c r="D135" s="466" t="s">
        <v>526</v>
      </c>
      <c r="E135" s="200" t="s">
        <v>6245</v>
      </c>
      <c r="F135" s="468" t="s">
        <v>6777</v>
      </c>
      <c r="G135" s="469">
        <v>0</v>
      </c>
      <c r="H135" s="469">
        <v>0</v>
      </c>
      <c r="I135" s="469">
        <v>0</v>
      </c>
      <c r="J135" s="540">
        <v>0</v>
      </c>
      <c r="K135" s="540">
        <v>0</v>
      </c>
      <c r="L135" s="540">
        <v>0</v>
      </c>
      <c r="M135" s="465" t="s">
        <v>527</v>
      </c>
      <c r="N135" s="204">
        <v>40907</v>
      </c>
      <c r="O135" s="465" t="s">
        <v>528</v>
      </c>
      <c r="P135" s="465"/>
    </row>
    <row r="136" spans="1:16" ht="45">
      <c r="A136" s="135" t="s">
        <v>174</v>
      </c>
      <c r="B136" s="135">
        <v>129</v>
      </c>
      <c r="C136" s="465" t="s">
        <v>529</v>
      </c>
      <c r="D136" s="466" t="s">
        <v>530</v>
      </c>
      <c r="E136" s="200" t="s">
        <v>6246</v>
      </c>
      <c r="F136" s="468" t="s">
        <v>6778</v>
      </c>
      <c r="G136" s="469">
        <v>0</v>
      </c>
      <c r="H136" s="469">
        <v>9</v>
      </c>
      <c r="I136" s="469">
        <v>0</v>
      </c>
      <c r="J136" s="550">
        <v>0</v>
      </c>
      <c r="K136" s="550">
        <v>13.65</v>
      </c>
      <c r="L136" s="550">
        <v>0</v>
      </c>
      <c r="M136" s="465" t="s">
        <v>531</v>
      </c>
      <c r="N136" s="204">
        <v>40928</v>
      </c>
      <c r="O136" s="465"/>
      <c r="P136" s="465"/>
    </row>
    <row r="137" spans="1:16" ht="22.5">
      <c r="A137" s="135" t="s">
        <v>174</v>
      </c>
      <c r="B137" s="135">
        <v>130</v>
      </c>
      <c r="C137" s="466" t="s">
        <v>532</v>
      </c>
      <c r="D137" s="466" t="s">
        <v>533</v>
      </c>
      <c r="E137" s="200" t="s">
        <v>6354</v>
      </c>
      <c r="F137" s="468" t="s">
        <v>6779</v>
      </c>
      <c r="G137" s="469">
        <v>0</v>
      </c>
      <c r="H137" s="469">
        <v>0</v>
      </c>
      <c r="I137" s="469">
        <v>0</v>
      </c>
      <c r="J137" s="540">
        <v>0</v>
      </c>
      <c r="K137" s="540">
        <v>0</v>
      </c>
      <c r="L137" s="540">
        <v>0</v>
      </c>
      <c r="M137" s="465" t="s">
        <v>534</v>
      </c>
      <c r="N137" s="204">
        <v>40991</v>
      </c>
      <c r="O137" s="465" t="s">
        <v>535</v>
      </c>
      <c r="P137" s="465"/>
    </row>
    <row r="138" spans="1:16" ht="56.25">
      <c r="A138" s="135" t="s">
        <v>174</v>
      </c>
      <c r="B138" s="135">
        <v>131</v>
      </c>
      <c r="C138" s="466" t="s">
        <v>536</v>
      </c>
      <c r="D138" s="466" t="s">
        <v>537</v>
      </c>
      <c r="E138" s="200" t="s">
        <v>6355</v>
      </c>
      <c r="F138" s="468" t="s">
        <v>6780</v>
      </c>
      <c r="G138" s="469">
        <v>4</v>
      </c>
      <c r="H138" s="469">
        <v>7</v>
      </c>
      <c r="I138" s="469">
        <v>0</v>
      </c>
      <c r="J138" s="550">
        <v>9.35</v>
      </c>
      <c r="K138" s="550">
        <v>13.95</v>
      </c>
      <c r="L138" s="550">
        <v>0</v>
      </c>
      <c r="M138" s="465" t="s">
        <v>538</v>
      </c>
      <c r="N138" s="204">
        <v>41003</v>
      </c>
      <c r="O138" s="465"/>
      <c r="P138" s="465"/>
    </row>
    <row r="139" spans="1:16" ht="33.75">
      <c r="A139" s="135" t="s">
        <v>174</v>
      </c>
      <c r="B139" s="135">
        <v>132</v>
      </c>
      <c r="C139" s="466" t="s">
        <v>539</v>
      </c>
      <c r="D139" s="466" t="s">
        <v>540</v>
      </c>
      <c r="E139" s="200" t="s">
        <v>6356</v>
      </c>
      <c r="F139" s="468" t="s">
        <v>6781</v>
      </c>
      <c r="G139" s="469">
        <v>0</v>
      </c>
      <c r="H139" s="469">
        <v>3</v>
      </c>
      <c r="I139" s="469">
        <v>0</v>
      </c>
      <c r="J139" s="550">
        <v>0</v>
      </c>
      <c r="K139" s="550">
        <v>18.149999999999999</v>
      </c>
      <c r="L139" s="550">
        <v>0</v>
      </c>
      <c r="M139" s="465" t="s">
        <v>541</v>
      </c>
      <c r="N139" s="204">
        <v>41009</v>
      </c>
      <c r="O139" s="465"/>
      <c r="P139" s="465"/>
    </row>
    <row r="140" spans="1:16" ht="45">
      <c r="A140" s="135" t="s">
        <v>174</v>
      </c>
      <c r="B140" s="135">
        <v>133</v>
      </c>
      <c r="C140" s="466" t="s">
        <v>542</v>
      </c>
      <c r="D140" s="466" t="s">
        <v>543</v>
      </c>
      <c r="E140" s="60" t="s">
        <v>6357</v>
      </c>
      <c r="F140" s="200" t="s">
        <v>6782</v>
      </c>
      <c r="G140" s="469">
        <v>0</v>
      </c>
      <c r="H140" s="469">
        <v>4</v>
      </c>
      <c r="I140" s="469">
        <v>0</v>
      </c>
      <c r="J140" s="550">
        <v>0</v>
      </c>
      <c r="K140" s="550">
        <v>51.1</v>
      </c>
      <c r="L140" s="550">
        <v>0</v>
      </c>
      <c r="M140" s="466" t="s">
        <v>544</v>
      </c>
      <c r="N140" s="204">
        <v>41019</v>
      </c>
      <c r="O140" s="465"/>
      <c r="P140" s="465"/>
    </row>
    <row r="141" spans="1:16" ht="22.5">
      <c r="A141" s="135" t="s">
        <v>174</v>
      </c>
      <c r="B141" s="135">
        <v>134</v>
      </c>
      <c r="C141" s="465" t="s">
        <v>545</v>
      </c>
      <c r="D141" s="465" t="s">
        <v>546</v>
      </c>
      <c r="E141" s="200" t="s">
        <v>6358</v>
      </c>
      <c r="F141" s="200" t="s">
        <v>6783</v>
      </c>
      <c r="G141" s="469">
        <v>0</v>
      </c>
      <c r="H141" s="469">
        <v>0</v>
      </c>
      <c r="I141" s="469">
        <v>0</v>
      </c>
      <c r="J141" s="540">
        <v>0</v>
      </c>
      <c r="K141" s="540">
        <v>0</v>
      </c>
      <c r="L141" s="540">
        <v>0</v>
      </c>
      <c r="M141" s="465" t="s">
        <v>547</v>
      </c>
      <c r="N141" s="203">
        <v>41029</v>
      </c>
      <c r="O141" s="465" t="s">
        <v>548</v>
      </c>
      <c r="P141" s="465"/>
    </row>
    <row r="142" spans="1:16">
      <c r="A142" s="135" t="s">
        <v>174</v>
      </c>
      <c r="B142" s="135">
        <v>135</v>
      </c>
      <c r="C142" s="551" t="s">
        <v>549</v>
      </c>
      <c r="D142" s="466" t="s">
        <v>550</v>
      </c>
      <c r="E142" s="552" t="s">
        <v>6247</v>
      </c>
      <c r="F142" s="200" t="s">
        <v>6784</v>
      </c>
      <c r="G142" s="469">
        <v>0</v>
      </c>
      <c r="H142" s="469">
        <v>3</v>
      </c>
      <c r="I142" s="469">
        <v>0</v>
      </c>
      <c r="J142" s="550">
        <v>0</v>
      </c>
      <c r="K142" s="550">
        <v>70.2</v>
      </c>
      <c r="L142" s="550">
        <v>0</v>
      </c>
      <c r="M142" s="466" t="s">
        <v>551</v>
      </c>
      <c r="N142" s="204">
        <v>41085</v>
      </c>
      <c r="O142" s="465"/>
      <c r="P142" s="465"/>
    </row>
    <row r="143" spans="1:16" ht="22.5">
      <c r="A143" s="135" t="s">
        <v>174</v>
      </c>
      <c r="B143" s="135">
        <v>136</v>
      </c>
      <c r="C143" s="465" t="s">
        <v>552</v>
      </c>
      <c r="D143" s="465" t="s">
        <v>553</v>
      </c>
      <c r="E143" s="200" t="s">
        <v>6359</v>
      </c>
      <c r="F143" s="200" t="s">
        <v>6785</v>
      </c>
      <c r="G143" s="469">
        <v>9</v>
      </c>
      <c r="H143" s="469">
        <v>0</v>
      </c>
      <c r="I143" s="469">
        <v>0</v>
      </c>
      <c r="J143" s="550">
        <v>41.1</v>
      </c>
      <c r="K143" s="550">
        <v>0</v>
      </c>
      <c r="L143" s="550">
        <v>0</v>
      </c>
      <c r="M143" s="466" t="s">
        <v>554</v>
      </c>
      <c r="N143" s="204">
        <v>41206</v>
      </c>
      <c r="O143" s="465"/>
      <c r="P143" s="465"/>
    </row>
    <row r="144" spans="1:16" ht="22.5">
      <c r="A144" s="135" t="s">
        <v>174</v>
      </c>
      <c r="B144" s="135">
        <v>137</v>
      </c>
      <c r="C144" s="465" t="s">
        <v>555</v>
      </c>
      <c r="D144" s="465" t="s">
        <v>556</v>
      </c>
      <c r="E144" s="200" t="s">
        <v>557</v>
      </c>
      <c r="F144" s="468" t="s">
        <v>6786</v>
      </c>
      <c r="G144" s="469">
        <v>0</v>
      </c>
      <c r="H144" s="469">
        <v>0</v>
      </c>
      <c r="I144" s="469">
        <v>0</v>
      </c>
      <c r="J144" s="540">
        <v>0</v>
      </c>
      <c r="K144" s="540">
        <v>0</v>
      </c>
      <c r="L144" s="540">
        <v>0</v>
      </c>
      <c r="M144" s="466" t="s">
        <v>558</v>
      </c>
      <c r="N144" s="204">
        <v>41290</v>
      </c>
      <c r="O144" s="541" t="s">
        <v>301</v>
      </c>
      <c r="P144" s="465"/>
    </row>
    <row r="145" spans="1:16" ht="45">
      <c r="A145" s="135" t="s">
        <v>174</v>
      </c>
      <c r="B145" s="135">
        <v>138</v>
      </c>
      <c r="C145" s="465" t="s">
        <v>559</v>
      </c>
      <c r="D145" s="465" t="s">
        <v>560</v>
      </c>
      <c r="E145" s="200" t="s">
        <v>561</v>
      </c>
      <c r="F145" s="200" t="s">
        <v>6787</v>
      </c>
      <c r="G145" s="469">
        <v>0</v>
      </c>
      <c r="H145" s="469">
        <v>4</v>
      </c>
      <c r="I145" s="469">
        <v>0</v>
      </c>
      <c r="J145" s="550">
        <v>0</v>
      </c>
      <c r="K145" s="550">
        <v>25.1</v>
      </c>
      <c r="L145" s="550">
        <v>0</v>
      </c>
      <c r="M145" s="465" t="s">
        <v>562</v>
      </c>
      <c r="N145" s="203">
        <v>41362</v>
      </c>
      <c r="O145" s="465"/>
      <c r="P145" s="465"/>
    </row>
    <row r="146" spans="1:16" ht="33.75">
      <c r="A146" s="135" t="s">
        <v>174</v>
      </c>
      <c r="B146" s="135">
        <v>139</v>
      </c>
      <c r="C146" s="465" t="s">
        <v>563</v>
      </c>
      <c r="D146" s="465" t="s">
        <v>564</v>
      </c>
      <c r="E146" s="200" t="s">
        <v>565</v>
      </c>
      <c r="F146" s="200" t="s">
        <v>6788</v>
      </c>
      <c r="G146" s="469">
        <v>0</v>
      </c>
      <c r="H146" s="469">
        <v>4</v>
      </c>
      <c r="I146" s="469">
        <v>0</v>
      </c>
      <c r="J146" s="550">
        <v>0</v>
      </c>
      <c r="K146" s="550">
        <v>69.2</v>
      </c>
      <c r="L146" s="550">
        <v>0</v>
      </c>
      <c r="M146" s="465" t="s">
        <v>566</v>
      </c>
      <c r="N146" s="203">
        <v>41408</v>
      </c>
      <c r="O146" s="465"/>
      <c r="P146" s="465"/>
    </row>
    <row r="147" spans="1:16" ht="33.75">
      <c r="A147" s="135" t="s">
        <v>174</v>
      </c>
      <c r="B147" s="135">
        <v>140</v>
      </c>
      <c r="C147" s="465" t="s">
        <v>567</v>
      </c>
      <c r="D147" s="465" t="s">
        <v>568</v>
      </c>
      <c r="E147" s="200" t="s">
        <v>6360</v>
      </c>
      <c r="F147" s="200" t="s">
        <v>6789</v>
      </c>
      <c r="G147" s="469">
        <v>5</v>
      </c>
      <c r="H147" s="469">
        <v>5</v>
      </c>
      <c r="I147" s="469">
        <v>2</v>
      </c>
      <c r="J147" s="550">
        <v>43.6</v>
      </c>
      <c r="K147" s="550">
        <v>19.149999999999999</v>
      </c>
      <c r="L147" s="550">
        <v>5.6</v>
      </c>
      <c r="M147" s="465" t="s">
        <v>569</v>
      </c>
      <c r="N147" s="203">
        <v>41436</v>
      </c>
      <c r="O147" s="465"/>
      <c r="P147" s="465"/>
    </row>
    <row r="148" spans="1:16" ht="22.5">
      <c r="A148" s="135" t="s">
        <v>174</v>
      </c>
      <c r="B148" s="135">
        <v>141</v>
      </c>
      <c r="C148" s="465" t="s">
        <v>570</v>
      </c>
      <c r="D148" s="466" t="s">
        <v>571</v>
      </c>
      <c r="E148" s="60" t="s">
        <v>6361</v>
      </c>
      <c r="F148" s="200" t="s">
        <v>6790</v>
      </c>
      <c r="G148" s="469">
        <v>4</v>
      </c>
      <c r="H148" s="469">
        <v>4</v>
      </c>
      <c r="I148" s="469">
        <v>0</v>
      </c>
      <c r="J148" s="550">
        <v>100</v>
      </c>
      <c r="K148" s="550">
        <v>21.5</v>
      </c>
      <c r="L148" s="550">
        <v>0</v>
      </c>
      <c r="M148" s="466" t="s">
        <v>572</v>
      </c>
      <c r="N148" s="203">
        <v>41491</v>
      </c>
      <c r="O148" s="465"/>
      <c r="P148" s="465"/>
    </row>
    <row r="149" spans="1:16" ht="56.25">
      <c r="A149" s="135" t="s">
        <v>174</v>
      </c>
      <c r="B149" s="135">
        <v>142</v>
      </c>
      <c r="C149" s="465" t="s">
        <v>573</v>
      </c>
      <c r="D149" s="466" t="s">
        <v>574</v>
      </c>
      <c r="E149" s="376" t="s">
        <v>6362</v>
      </c>
      <c r="F149" s="200" t="s">
        <v>6791</v>
      </c>
      <c r="G149" s="469">
        <v>9</v>
      </c>
      <c r="H149" s="469">
        <v>3</v>
      </c>
      <c r="I149" s="469">
        <v>7</v>
      </c>
      <c r="J149" s="550">
        <v>174.3</v>
      </c>
      <c r="K149" s="550">
        <v>13.6</v>
      </c>
      <c r="L149" s="550">
        <v>43.5</v>
      </c>
      <c r="M149" s="465" t="s">
        <v>575</v>
      </c>
      <c r="N149" s="203">
        <v>41527</v>
      </c>
      <c r="O149" s="465"/>
      <c r="P149" s="465"/>
    </row>
    <row r="150" spans="1:16" ht="45">
      <c r="A150" s="135" t="s">
        <v>174</v>
      </c>
      <c r="B150" s="135">
        <v>143</v>
      </c>
      <c r="C150" s="466" t="s">
        <v>576</v>
      </c>
      <c r="D150" s="466" t="s">
        <v>577</v>
      </c>
      <c r="E150" s="200" t="s">
        <v>6363</v>
      </c>
      <c r="F150" s="468" t="s">
        <v>6792</v>
      </c>
      <c r="G150" s="469">
        <v>0</v>
      </c>
      <c r="H150" s="469">
        <v>12</v>
      </c>
      <c r="I150" s="469">
        <v>0</v>
      </c>
      <c r="J150" s="550">
        <v>0</v>
      </c>
      <c r="K150" s="550">
        <v>128.9</v>
      </c>
      <c r="L150" s="550">
        <v>0</v>
      </c>
      <c r="M150" s="466" t="s">
        <v>578</v>
      </c>
      <c r="N150" s="203">
        <v>41557</v>
      </c>
      <c r="O150" s="465"/>
      <c r="P150" s="465"/>
    </row>
    <row r="151" spans="1:16" ht="67.5">
      <c r="A151" s="135" t="s">
        <v>174</v>
      </c>
      <c r="B151" s="135">
        <v>144</v>
      </c>
      <c r="C151" s="466" t="s">
        <v>579</v>
      </c>
      <c r="D151" s="466" t="s">
        <v>580</v>
      </c>
      <c r="E151" s="200" t="s">
        <v>6257</v>
      </c>
      <c r="F151" s="468" t="s">
        <v>6793</v>
      </c>
      <c r="G151" s="469">
        <v>3</v>
      </c>
      <c r="H151" s="469">
        <v>3</v>
      </c>
      <c r="I151" s="469">
        <v>4</v>
      </c>
      <c r="J151" s="550">
        <v>51.4</v>
      </c>
      <c r="K151" s="550">
        <v>15.7</v>
      </c>
      <c r="L151" s="550">
        <v>9.9</v>
      </c>
      <c r="M151" s="466" t="s">
        <v>581</v>
      </c>
      <c r="N151" s="203">
        <v>41575</v>
      </c>
      <c r="O151" s="465"/>
      <c r="P151" s="465"/>
    </row>
    <row r="152" spans="1:16" ht="67.5">
      <c r="A152" s="135" t="s">
        <v>174</v>
      </c>
      <c r="B152" s="135">
        <v>145</v>
      </c>
      <c r="C152" s="466" t="s">
        <v>582</v>
      </c>
      <c r="D152" s="466" t="s">
        <v>583</v>
      </c>
      <c r="E152" s="60" t="s">
        <v>6364</v>
      </c>
      <c r="F152" s="468" t="s">
        <v>6794</v>
      </c>
      <c r="G152" s="469">
        <v>9</v>
      </c>
      <c r="H152" s="469">
        <v>3</v>
      </c>
      <c r="I152" s="469">
        <v>6</v>
      </c>
      <c r="J152" s="550">
        <v>195.7</v>
      </c>
      <c r="K152" s="550">
        <v>27.7</v>
      </c>
      <c r="L152" s="550">
        <v>52.4</v>
      </c>
      <c r="M152" s="465" t="s">
        <v>584</v>
      </c>
      <c r="N152" s="203">
        <v>41773</v>
      </c>
      <c r="O152" s="465"/>
      <c r="P152" s="465"/>
    </row>
    <row r="153" spans="1:16" ht="67.5">
      <c r="A153" s="135" t="s">
        <v>174</v>
      </c>
      <c r="B153" s="135">
        <v>146</v>
      </c>
      <c r="C153" s="466" t="s">
        <v>585</v>
      </c>
      <c r="D153" s="466" t="s">
        <v>586</v>
      </c>
      <c r="E153" s="60" t="s">
        <v>6258</v>
      </c>
      <c r="F153" s="468" t="s">
        <v>6795</v>
      </c>
      <c r="G153" s="469">
        <v>5</v>
      </c>
      <c r="H153" s="469">
        <v>4</v>
      </c>
      <c r="I153" s="469">
        <v>2</v>
      </c>
      <c r="J153" s="550">
        <v>28.6</v>
      </c>
      <c r="K153" s="550">
        <v>34.299999999999997</v>
      </c>
      <c r="L153" s="550">
        <v>3.3</v>
      </c>
      <c r="M153" s="465" t="s">
        <v>587</v>
      </c>
      <c r="N153" s="203">
        <v>41808</v>
      </c>
      <c r="O153" s="465"/>
      <c r="P153" s="465"/>
    </row>
    <row r="154" spans="1:16" ht="22.5">
      <c r="A154" s="135" t="s">
        <v>174</v>
      </c>
      <c r="B154" s="135">
        <v>147</v>
      </c>
      <c r="C154" s="466" t="s">
        <v>588</v>
      </c>
      <c r="D154" s="466" t="s">
        <v>589</v>
      </c>
      <c r="E154" s="60" t="s">
        <v>6365</v>
      </c>
      <c r="F154" s="468" t="s">
        <v>6796</v>
      </c>
      <c r="G154" s="469">
        <v>3</v>
      </c>
      <c r="H154" s="469">
        <v>0</v>
      </c>
      <c r="I154" s="469">
        <v>0</v>
      </c>
      <c r="J154" s="550">
        <v>9.5</v>
      </c>
      <c r="K154" s="550">
        <v>0</v>
      </c>
      <c r="L154" s="550">
        <v>0</v>
      </c>
      <c r="M154" s="465" t="s">
        <v>590</v>
      </c>
      <c r="N154" s="203">
        <v>41827</v>
      </c>
      <c r="O154" s="465"/>
      <c r="P154" s="465"/>
    </row>
    <row r="155" spans="1:16">
      <c r="A155" s="135" t="s">
        <v>174</v>
      </c>
      <c r="B155" s="135">
        <v>148</v>
      </c>
      <c r="C155" s="466" t="s">
        <v>591</v>
      </c>
      <c r="D155" s="466" t="s">
        <v>592</v>
      </c>
      <c r="E155" s="60" t="s">
        <v>6392</v>
      </c>
      <c r="F155" s="468" t="s">
        <v>6738</v>
      </c>
      <c r="G155" s="469">
        <v>4</v>
      </c>
      <c r="H155" s="469">
        <v>0</v>
      </c>
      <c r="I155" s="469">
        <v>0</v>
      </c>
      <c r="J155" s="550">
        <v>9.8000000000000007</v>
      </c>
      <c r="K155" s="550">
        <v>0</v>
      </c>
      <c r="L155" s="550">
        <v>0</v>
      </c>
      <c r="M155" s="466" t="s">
        <v>593</v>
      </c>
      <c r="N155" s="204">
        <v>41841</v>
      </c>
      <c r="O155" s="465"/>
      <c r="P155" s="465"/>
    </row>
    <row r="156" spans="1:16" ht="56.25">
      <c r="A156" s="135" t="s">
        <v>174</v>
      </c>
      <c r="B156" s="135">
        <v>149</v>
      </c>
      <c r="C156" s="466" t="s">
        <v>594</v>
      </c>
      <c r="D156" s="466" t="s">
        <v>595</v>
      </c>
      <c r="E156" s="60" t="s">
        <v>6366</v>
      </c>
      <c r="F156" s="468" t="s">
        <v>6797</v>
      </c>
      <c r="G156" s="469">
        <v>5</v>
      </c>
      <c r="H156" s="469">
        <v>3</v>
      </c>
      <c r="I156" s="469">
        <v>3</v>
      </c>
      <c r="J156" s="550">
        <v>95.9</v>
      </c>
      <c r="K156" s="550">
        <v>15.5</v>
      </c>
      <c r="L156" s="550">
        <v>16.100000000000001</v>
      </c>
      <c r="M156" s="465" t="s">
        <v>596</v>
      </c>
      <c r="N156" s="203">
        <v>41879</v>
      </c>
      <c r="O156" s="465"/>
      <c r="P156" s="465"/>
    </row>
    <row r="157" spans="1:16" ht="22.5">
      <c r="A157" s="135" t="s">
        <v>174</v>
      </c>
      <c r="B157" s="135">
        <v>150</v>
      </c>
      <c r="C157" s="466" t="s">
        <v>597</v>
      </c>
      <c r="D157" s="466" t="s">
        <v>598</v>
      </c>
      <c r="E157" s="60" t="s">
        <v>6367</v>
      </c>
      <c r="F157" s="468" t="s">
        <v>6798</v>
      </c>
      <c r="G157" s="469">
        <v>4</v>
      </c>
      <c r="H157" s="469">
        <v>0</v>
      </c>
      <c r="I157" s="469">
        <v>0</v>
      </c>
      <c r="J157" s="550">
        <v>18.3</v>
      </c>
      <c r="K157" s="550">
        <v>0</v>
      </c>
      <c r="L157" s="550">
        <v>0</v>
      </c>
      <c r="M157" s="465" t="s">
        <v>599</v>
      </c>
      <c r="N157" s="203">
        <v>41879</v>
      </c>
      <c r="O157" s="465"/>
      <c r="P157" s="465"/>
    </row>
    <row r="158" spans="1:16" ht="45">
      <c r="A158" s="135" t="s">
        <v>174</v>
      </c>
      <c r="B158" s="135">
        <v>151</v>
      </c>
      <c r="C158" s="466" t="s">
        <v>600</v>
      </c>
      <c r="D158" s="466" t="s">
        <v>601</v>
      </c>
      <c r="E158" s="60" t="s">
        <v>6259</v>
      </c>
      <c r="F158" s="468" t="s">
        <v>6660</v>
      </c>
      <c r="G158" s="469">
        <v>7</v>
      </c>
      <c r="H158" s="469">
        <v>0</v>
      </c>
      <c r="I158" s="469">
        <v>0</v>
      </c>
      <c r="J158" s="550">
        <v>99.2</v>
      </c>
      <c r="K158" s="550">
        <v>0</v>
      </c>
      <c r="L158" s="550">
        <v>0</v>
      </c>
      <c r="M158" s="466" t="s">
        <v>602</v>
      </c>
      <c r="N158" s="203">
        <v>41912</v>
      </c>
      <c r="O158" s="465"/>
      <c r="P158" s="465"/>
    </row>
    <row r="159" spans="1:16" ht="56.25">
      <c r="A159" s="135" t="s">
        <v>174</v>
      </c>
      <c r="B159" s="135">
        <v>152</v>
      </c>
      <c r="C159" s="466" t="s">
        <v>603</v>
      </c>
      <c r="D159" s="466" t="s">
        <v>604</v>
      </c>
      <c r="E159" s="200" t="s">
        <v>6368</v>
      </c>
      <c r="F159" s="468" t="s">
        <v>6799</v>
      </c>
      <c r="G159" s="469">
        <v>2</v>
      </c>
      <c r="H159" s="469">
        <v>6</v>
      </c>
      <c r="I159" s="469">
        <v>0</v>
      </c>
      <c r="J159" s="550">
        <v>25.43</v>
      </c>
      <c r="K159" s="550">
        <v>18.8</v>
      </c>
      <c r="L159" s="550">
        <v>0</v>
      </c>
      <c r="M159" s="466" t="s">
        <v>605</v>
      </c>
      <c r="N159" s="203">
        <v>42019</v>
      </c>
      <c r="O159" s="465"/>
      <c r="P159" s="465"/>
    </row>
    <row r="160" spans="1:16" ht="22.5">
      <c r="A160" s="135" t="s">
        <v>174</v>
      </c>
      <c r="B160" s="135">
        <v>153</v>
      </c>
      <c r="C160" s="466" t="s">
        <v>606</v>
      </c>
      <c r="D160" s="466" t="s">
        <v>607</v>
      </c>
      <c r="E160" s="200" t="s">
        <v>6369</v>
      </c>
      <c r="F160" s="468" t="s">
        <v>6800</v>
      </c>
      <c r="G160" s="469">
        <v>0</v>
      </c>
      <c r="H160" s="469">
        <v>4</v>
      </c>
      <c r="I160" s="469">
        <v>0</v>
      </c>
      <c r="J160" s="550">
        <v>0</v>
      </c>
      <c r="K160" s="550">
        <v>33.5</v>
      </c>
      <c r="L160" s="550">
        <v>0</v>
      </c>
      <c r="M160" s="466" t="s">
        <v>608</v>
      </c>
      <c r="N160" s="203">
        <v>42019</v>
      </c>
      <c r="O160" s="465"/>
      <c r="P160" s="465"/>
    </row>
    <row r="161" spans="1:16" ht="33.75">
      <c r="A161" s="135" t="s">
        <v>174</v>
      </c>
      <c r="B161" s="135">
        <v>154</v>
      </c>
      <c r="C161" s="466" t="s">
        <v>609</v>
      </c>
      <c r="D161" s="466" t="s">
        <v>610</v>
      </c>
      <c r="E161" s="200" t="s">
        <v>6260</v>
      </c>
      <c r="F161" s="468" t="s">
        <v>6801</v>
      </c>
      <c r="G161" s="469">
        <v>0</v>
      </c>
      <c r="H161" s="469">
        <v>4</v>
      </c>
      <c r="I161" s="469">
        <v>0</v>
      </c>
      <c r="J161" s="550">
        <v>0</v>
      </c>
      <c r="K161" s="550">
        <v>97.5</v>
      </c>
      <c r="L161" s="550">
        <v>0</v>
      </c>
      <c r="M161" s="466" t="s">
        <v>611</v>
      </c>
      <c r="N161" s="203">
        <v>42034</v>
      </c>
      <c r="O161" s="465"/>
      <c r="P161" s="465"/>
    </row>
    <row r="162" spans="1:16">
      <c r="A162" s="135" t="s">
        <v>174</v>
      </c>
      <c r="B162" s="135">
        <v>155</v>
      </c>
      <c r="C162" s="466" t="s">
        <v>612</v>
      </c>
      <c r="D162" s="466" t="s">
        <v>613</v>
      </c>
      <c r="E162" s="200" t="s">
        <v>6370</v>
      </c>
      <c r="F162" s="468" t="s">
        <v>6738</v>
      </c>
      <c r="G162" s="469">
        <v>3</v>
      </c>
      <c r="H162" s="469">
        <v>0</v>
      </c>
      <c r="I162" s="469">
        <v>0</v>
      </c>
      <c r="J162" s="550">
        <v>14.5</v>
      </c>
      <c r="K162" s="550">
        <v>0</v>
      </c>
      <c r="L162" s="550">
        <v>0</v>
      </c>
      <c r="M162" s="466" t="s">
        <v>614</v>
      </c>
      <c r="N162" s="203">
        <v>42132</v>
      </c>
      <c r="O162" s="465"/>
      <c r="P162" s="465"/>
    </row>
    <row r="163" spans="1:16" ht="56.25">
      <c r="A163" s="135" t="s">
        <v>174</v>
      </c>
      <c r="B163" s="135">
        <v>156</v>
      </c>
      <c r="C163" s="466" t="s">
        <v>615</v>
      </c>
      <c r="D163" s="466" t="s">
        <v>616</v>
      </c>
      <c r="E163" s="200" t="s">
        <v>6371</v>
      </c>
      <c r="F163" s="468" t="s">
        <v>8351</v>
      </c>
      <c r="G163" s="469">
        <v>7</v>
      </c>
      <c r="H163" s="469">
        <v>3</v>
      </c>
      <c r="I163" s="469">
        <v>3</v>
      </c>
      <c r="J163" s="550">
        <v>147.4</v>
      </c>
      <c r="K163" s="550">
        <v>13.7</v>
      </c>
      <c r="L163" s="550">
        <v>16.8</v>
      </c>
      <c r="M163" s="466" t="s">
        <v>617</v>
      </c>
      <c r="N163" s="203">
        <v>42179</v>
      </c>
      <c r="O163" s="465"/>
      <c r="P163" s="465"/>
    </row>
    <row r="164" spans="1:16" ht="45">
      <c r="A164" s="135" t="s">
        <v>174</v>
      </c>
      <c r="B164" s="135">
        <v>157</v>
      </c>
      <c r="C164" s="466" t="s">
        <v>618</v>
      </c>
      <c r="D164" s="466" t="s">
        <v>619</v>
      </c>
      <c r="E164" s="200" t="s">
        <v>6372</v>
      </c>
      <c r="F164" s="468" t="s">
        <v>6802</v>
      </c>
      <c r="G164" s="469">
        <v>12</v>
      </c>
      <c r="H164" s="469">
        <v>6</v>
      </c>
      <c r="I164" s="469">
        <v>0</v>
      </c>
      <c r="J164" s="550">
        <v>245.51</v>
      </c>
      <c r="K164" s="550">
        <v>31.6</v>
      </c>
      <c r="L164" s="550">
        <v>0</v>
      </c>
      <c r="M164" s="466" t="s">
        <v>620</v>
      </c>
      <c r="N164" s="203">
        <v>42307</v>
      </c>
      <c r="O164" s="465"/>
      <c r="P164" s="465"/>
    </row>
    <row r="165" spans="1:16" ht="22.5">
      <c r="A165" s="135" t="s">
        <v>174</v>
      </c>
      <c r="B165" s="135">
        <v>158</v>
      </c>
      <c r="C165" s="466" t="s">
        <v>621</v>
      </c>
      <c r="D165" s="466" t="s">
        <v>622</v>
      </c>
      <c r="E165" s="200" t="s">
        <v>6373</v>
      </c>
      <c r="F165" s="468" t="s">
        <v>6803</v>
      </c>
      <c r="G165" s="469">
        <v>2</v>
      </c>
      <c r="H165" s="469">
        <v>0</v>
      </c>
      <c r="I165" s="469">
        <v>0</v>
      </c>
      <c r="J165" s="550">
        <v>12.2</v>
      </c>
      <c r="K165" s="550">
        <v>0</v>
      </c>
      <c r="L165" s="550">
        <v>0</v>
      </c>
      <c r="M165" s="466" t="s">
        <v>623</v>
      </c>
      <c r="N165" s="203">
        <v>42355</v>
      </c>
      <c r="O165" s="465"/>
      <c r="P165" s="465"/>
    </row>
    <row r="166" spans="1:16" ht="45">
      <c r="A166" s="135" t="s">
        <v>174</v>
      </c>
      <c r="B166" s="135">
        <v>159</v>
      </c>
      <c r="C166" s="466" t="s">
        <v>624</v>
      </c>
      <c r="D166" s="466" t="s">
        <v>625</v>
      </c>
      <c r="E166" s="200" t="s">
        <v>6261</v>
      </c>
      <c r="F166" s="468" t="s">
        <v>6661</v>
      </c>
      <c r="G166" s="469">
        <v>0</v>
      </c>
      <c r="H166" s="469">
        <v>13</v>
      </c>
      <c r="I166" s="469">
        <v>0</v>
      </c>
      <c r="J166" s="550">
        <v>0</v>
      </c>
      <c r="K166" s="550">
        <v>14.95</v>
      </c>
      <c r="L166" s="550">
        <v>0</v>
      </c>
      <c r="M166" s="466" t="s">
        <v>626</v>
      </c>
      <c r="N166" s="203">
        <v>42475</v>
      </c>
      <c r="O166" s="465"/>
      <c r="P166" s="465"/>
    </row>
    <row r="167" spans="1:16" ht="33.75">
      <c r="A167" s="135" t="s">
        <v>174</v>
      </c>
      <c r="B167" s="135">
        <v>160</v>
      </c>
      <c r="C167" s="466" t="s">
        <v>627</v>
      </c>
      <c r="D167" s="466" t="s">
        <v>628</v>
      </c>
      <c r="E167" s="200" t="s">
        <v>629</v>
      </c>
      <c r="F167" s="468" t="s">
        <v>6804</v>
      </c>
      <c r="G167" s="469">
        <v>0</v>
      </c>
      <c r="H167" s="469">
        <v>3</v>
      </c>
      <c r="I167" s="469">
        <v>0</v>
      </c>
      <c r="J167" s="550">
        <v>0</v>
      </c>
      <c r="K167" s="550">
        <v>22.7</v>
      </c>
      <c r="L167" s="550">
        <v>0</v>
      </c>
      <c r="M167" s="466" t="s">
        <v>630</v>
      </c>
      <c r="N167" s="203">
        <v>42499</v>
      </c>
      <c r="O167" s="465"/>
      <c r="P167" s="465"/>
    </row>
    <row r="168" spans="1:16" ht="56.25">
      <c r="A168" s="135" t="s">
        <v>174</v>
      </c>
      <c r="B168" s="135">
        <v>161</v>
      </c>
      <c r="C168" s="466" t="s">
        <v>631</v>
      </c>
      <c r="D168" s="466" t="s">
        <v>632</v>
      </c>
      <c r="E168" s="200" t="s">
        <v>633</v>
      </c>
      <c r="F168" s="468" t="s">
        <v>6662</v>
      </c>
      <c r="G168" s="469">
        <v>3</v>
      </c>
      <c r="H168" s="469">
        <v>3</v>
      </c>
      <c r="I168" s="469">
        <v>0</v>
      </c>
      <c r="J168" s="550">
        <v>54.8</v>
      </c>
      <c r="K168" s="550">
        <v>23.3</v>
      </c>
      <c r="L168" s="550">
        <v>0</v>
      </c>
      <c r="M168" s="466" t="s">
        <v>634</v>
      </c>
      <c r="N168" s="203">
        <v>42545</v>
      </c>
      <c r="O168" s="465"/>
      <c r="P168" s="465"/>
    </row>
    <row r="169" spans="1:16" ht="56.25">
      <c r="A169" s="135" t="s">
        <v>174</v>
      </c>
      <c r="B169" s="135">
        <v>162</v>
      </c>
      <c r="C169" s="466" t="s">
        <v>635</v>
      </c>
      <c r="D169" s="466" t="s">
        <v>636</v>
      </c>
      <c r="E169" s="200" t="s">
        <v>6262</v>
      </c>
      <c r="F169" s="468" t="s">
        <v>6810</v>
      </c>
      <c r="G169" s="469">
        <v>0</v>
      </c>
      <c r="H169" s="469">
        <v>6</v>
      </c>
      <c r="I169" s="469">
        <v>0</v>
      </c>
      <c r="J169" s="550">
        <v>0</v>
      </c>
      <c r="K169" s="550">
        <v>148</v>
      </c>
      <c r="L169" s="550">
        <v>0</v>
      </c>
      <c r="M169" s="466" t="s">
        <v>637</v>
      </c>
      <c r="N169" s="203">
        <v>42594</v>
      </c>
      <c r="O169" s="465"/>
      <c r="P169" s="465"/>
    </row>
    <row r="170" spans="1:16" ht="33.75">
      <c r="A170" s="135" t="s">
        <v>174</v>
      </c>
      <c r="B170" s="135">
        <v>163</v>
      </c>
      <c r="C170" s="466" t="s">
        <v>638</v>
      </c>
      <c r="D170" s="466" t="s">
        <v>639</v>
      </c>
      <c r="E170" s="200" t="s">
        <v>6263</v>
      </c>
      <c r="F170" s="468" t="s">
        <v>6811</v>
      </c>
      <c r="G170" s="469">
        <v>2</v>
      </c>
      <c r="H170" s="469">
        <v>0</v>
      </c>
      <c r="I170" s="469">
        <v>0</v>
      </c>
      <c r="J170" s="550">
        <v>24.8</v>
      </c>
      <c r="K170" s="550">
        <v>0</v>
      </c>
      <c r="L170" s="550">
        <v>0</v>
      </c>
      <c r="M170" s="466" t="s">
        <v>640</v>
      </c>
      <c r="N170" s="203">
        <v>42615</v>
      </c>
      <c r="O170" s="465"/>
      <c r="P170" s="465"/>
    </row>
    <row r="171" spans="1:16" ht="56.25">
      <c r="A171" s="135" t="s">
        <v>174</v>
      </c>
      <c r="B171" s="135">
        <v>164</v>
      </c>
      <c r="C171" s="466" t="s">
        <v>641</v>
      </c>
      <c r="D171" s="466" t="s">
        <v>642</v>
      </c>
      <c r="E171" s="200" t="s">
        <v>6374</v>
      </c>
      <c r="F171" s="468" t="s">
        <v>6812</v>
      </c>
      <c r="G171" s="469">
        <v>4</v>
      </c>
      <c r="H171" s="469">
        <v>4</v>
      </c>
      <c r="I171" s="469">
        <v>2</v>
      </c>
      <c r="J171" s="550">
        <v>26.8</v>
      </c>
      <c r="K171" s="550">
        <v>13.7</v>
      </c>
      <c r="L171" s="550">
        <v>6.5</v>
      </c>
      <c r="M171" s="466" t="s">
        <v>643</v>
      </c>
      <c r="N171" s="203">
        <v>42635</v>
      </c>
      <c r="O171" s="465"/>
      <c r="P171" s="465"/>
    </row>
    <row r="172" spans="1:16">
      <c r="A172" s="135" t="s">
        <v>174</v>
      </c>
      <c r="B172" s="135">
        <v>165</v>
      </c>
      <c r="C172" s="466" t="s">
        <v>644</v>
      </c>
      <c r="D172" s="466" t="s">
        <v>645</v>
      </c>
      <c r="E172" s="200" t="s">
        <v>6375</v>
      </c>
      <c r="F172" s="468" t="s">
        <v>6718</v>
      </c>
      <c r="G172" s="469">
        <v>0</v>
      </c>
      <c r="H172" s="469">
        <v>0</v>
      </c>
      <c r="I172" s="469">
        <v>0</v>
      </c>
      <c r="J172" s="540">
        <v>0</v>
      </c>
      <c r="K172" s="540">
        <v>0</v>
      </c>
      <c r="L172" s="540">
        <v>0</v>
      </c>
      <c r="M172" s="466" t="s">
        <v>646</v>
      </c>
      <c r="N172" s="203">
        <v>42664</v>
      </c>
      <c r="O172" s="465" t="s">
        <v>647</v>
      </c>
      <c r="P172" s="465"/>
    </row>
    <row r="173" spans="1:16" ht="22.5">
      <c r="A173" s="135" t="s">
        <v>174</v>
      </c>
      <c r="B173" s="135">
        <v>166</v>
      </c>
      <c r="C173" s="466" t="s">
        <v>648</v>
      </c>
      <c r="D173" s="466" t="s">
        <v>649</v>
      </c>
      <c r="E173" s="200" t="s">
        <v>650</v>
      </c>
      <c r="F173" s="468" t="s">
        <v>6813</v>
      </c>
      <c r="G173" s="469">
        <v>3</v>
      </c>
      <c r="H173" s="469">
        <v>0</v>
      </c>
      <c r="I173" s="469">
        <v>0</v>
      </c>
      <c r="J173" s="550">
        <v>10.1</v>
      </c>
      <c r="K173" s="550">
        <v>0</v>
      </c>
      <c r="L173" s="550">
        <v>0</v>
      </c>
      <c r="M173" s="465" t="s">
        <v>651</v>
      </c>
      <c r="N173" s="203">
        <v>42781</v>
      </c>
      <c r="O173" s="465"/>
      <c r="P173" s="465"/>
    </row>
    <row r="174" spans="1:16" ht="45">
      <c r="A174" s="135" t="s">
        <v>174</v>
      </c>
      <c r="B174" s="135">
        <v>167</v>
      </c>
      <c r="C174" s="466" t="s">
        <v>652</v>
      </c>
      <c r="D174" s="466" t="s">
        <v>653</v>
      </c>
      <c r="E174" s="200" t="s">
        <v>6376</v>
      </c>
      <c r="F174" s="468" t="s">
        <v>6814</v>
      </c>
      <c r="G174" s="469">
        <v>0</v>
      </c>
      <c r="H174" s="469">
        <v>5</v>
      </c>
      <c r="I174" s="469">
        <v>0</v>
      </c>
      <c r="J174" s="550">
        <v>0</v>
      </c>
      <c r="K174" s="550">
        <v>22.7</v>
      </c>
      <c r="L174" s="550">
        <v>0</v>
      </c>
      <c r="M174" s="466" t="s">
        <v>654</v>
      </c>
      <c r="N174" s="203">
        <v>42839</v>
      </c>
      <c r="O174" s="465"/>
      <c r="P174" s="465"/>
    </row>
    <row r="175" spans="1:16" ht="56.25">
      <c r="A175" s="135" t="s">
        <v>174</v>
      </c>
      <c r="B175" s="135">
        <v>168</v>
      </c>
      <c r="C175" s="466" t="s">
        <v>655</v>
      </c>
      <c r="D175" s="466" t="s">
        <v>656</v>
      </c>
      <c r="E175" s="200" t="s">
        <v>6377</v>
      </c>
      <c r="F175" s="468" t="s">
        <v>6815</v>
      </c>
      <c r="G175" s="469">
        <v>5</v>
      </c>
      <c r="H175" s="469">
        <v>3</v>
      </c>
      <c r="I175" s="469">
        <v>3</v>
      </c>
      <c r="J175" s="550">
        <v>96.7</v>
      </c>
      <c r="K175" s="550">
        <v>27.6</v>
      </c>
      <c r="L175" s="550">
        <v>7.7</v>
      </c>
      <c r="M175" s="466" t="s">
        <v>657</v>
      </c>
      <c r="N175" s="203">
        <v>42871</v>
      </c>
      <c r="O175" s="465"/>
      <c r="P175" s="465"/>
    </row>
    <row r="176" spans="1:16" ht="22.5">
      <c r="A176" s="135" t="s">
        <v>174</v>
      </c>
      <c r="B176" s="135">
        <v>169</v>
      </c>
      <c r="C176" s="466" t="s">
        <v>658</v>
      </c>
      <c r="D176" s="466" t="s">
        <v>659</v>
      </c>
      <c r="E176" s="200" t="s">
        <v>6378</v>
      </c>
      <c r="F176" s="468" t="s">
        <v>6816</v>
      </c>
      <c r="G176" s="469">
        <v>4</v>
      </c>
      <c r="H176" s="469">
        <v>3</v>
      </c>
      <c r="I176" s="469">
        <v>1</v>
      </c>
      <c r="J176" s="550">
        <v>60</v>
      </c>
      <c r="K176" s="550">
        <v>13.7</v>
      </c>
      <c r="L176" s="550">
        <v>1.4</v>
      </c>
      <c r="M176" s="466" t="s">
        <v>660</v>
      </c>
      <c r="N176" s="203">
        <v>42968</v>
      </c>
      <c r="O176" s="465"/>
      <c r="P176" s="465"/>
    </row>
    <row r="177" spans="1:16" ht="22.5">
      <c r="A177" s="135" t="s">
        <v>174</v>
      </c>
      <c r="B177" s="135">
        <v>170</v>
      </c>
      <c r="C177" s="466" t="s">
        <v>661</v>
      </c>
      <c r="D177" s="466" t="s">
        <v>662</v>
      </c>
      <c r="E177" s="200" t="s">
        <v>6379</v>
      </c>
      <c r="F177" s="468" t="s">
        <v>6817</v>
      </c>
      <c r="G177" s="469">
        <v>0</v>
      </c>
      <c r="H177" s="469">
        <v>3</v>
      </c>
      <c r="I177" s="469">
        <v>0</v>
      </c>
      <c r="J177" s="550">
        <v>0</v>
      </c>
      <c r="K177" s="550">
        <v>22.7</v>
      </c>
      <c r="L177" s="550">
        <v>0</v>
      </c>
      <c r="M177" s="466" t="s">
        <v>663</v>
      </c>
      <c r="N177" s="203">
        <v>43026</v>
      </c>
      <c r="O177" s="465"/>
      <c r="P177" s="465"/>
    </row>
    <row r="178" spans="1:16">
      <c r="A178" s="135" t="s">
        <v>174</v>
      </c>
      <c r="B178" s="135">
        <v>171</v>
      </c>
      <c r="C178" s="466" t="s">
        <v>664</v>
      </c>
      <c r="D178" s="466" t="s">
        <v>665</v>
      </c>
      <c r="E178" s="200" t="s">
        <v>6264</v>
      </c>
      <c r="F178" s="468" t="s">
        <v>6818</v>
      </c>
      <c r="G178" s="469">
        <v>3</v>
      </c>
      <c r="H178" s="469">
        <v>0</v>
      </c>
      <c r="I178" s="469">
        <v>0</v>
      </c>
      <c r="J178" s="550">
        <v>10.5</v>
      </c>
      <c r="K178" s="550">
        <v>0</v>
      </c>
      <c r="L178" s="550">
        <v>0</v>
      </c>
      <c r="M178" s="466" t="s">
        <v>666</v>
      </c>
      <c r="N178" s="203">
        <v>43026</v>
      </c>
      <c r="O178" s="465"/>
      <c r="P178" s="465"/>
    </row>
    <row r="179" spans="1:16">
      <c r="A179" s="135" t="s">
        <v>174</v>
      </c>
      <c r="B179" s="135">
        <v>172</v>
      </c>
      <c r="C179" s="466" t="s">
        <v>667</v>
      </c>
      <c r="D179" s="465" t="s">
        <v>668</v>
      </c>
      <c r="E179" s="200" t="s">
        <v>6265</v>
      </c>
      <c r="F179" s="468" t="s">
        <v>6819</v>
      </c>
      <c r="G179" s="469">
        <v>7</v>
      </c>
      <c r="H179" s="469">
        <v>0</v>
      </c>
      <c r="I179" s="469">
        <v>0</v>
      </c>
      <c r="J179" s="550">
        <v>143.1</v>
      </c>
      <c r="K179" s="550">
        <v>0</v>
      </c>
      <c r="L179" s="550">
        <v>0</v>
      </c>
      <c r="M179" s="466" t="s">
        <v>669</v>
      </c>
      <c r="N179" s="203">
        <v>43159</v>
      </c>
      <c r="O179" s="465"/>
      <c r="P179" s="465"/>
    </row>
    <row r="180" spans="1:16" ht="45">
      <c r="A180" s="135" t="s">
        <v>174</v>
      </c>
      <c r="B180" s="135">
        <v>173</v>
      </c>
      <c r="C180" s="466" t="s">
        <v>670</v>
      </c>
      <c r="D180" s="466" t="s">
        <v>671</v>
      </c>
      <c r="E180" s="200" t="s">
        <v>6380</v>
      </c>
      <c r="F180" s="468" t="s">
        <v>6820</v>
      </c>
      <c r="G180" s="469">
        <v>2</v>
      </c>
      <c r="H180" s="469">
        <v>3</v>
      </c>
      <c r="I180" s="469">
        <v>1</v>
      </c>
      <c r="J180" s="550">
        <v>36.1</v>
      </c>
      <c r="K180" s="550">
        <v>26</v>
      </c>
      <c r="L180" s="550">
        <v>5.6</v>
      </c>
      <c r="M180" s="465" t="s">
        <v>672</v>
      </c>
      <c r="N180" s="203">
        <v>43221</v>
      </c>
      <c r="O180" s="465"/>
      <c r="P180" s="465"/>
    </row>
    <row r="181" spans="1:16" ht="45">
      <c r="A181" s="135" t="s">
        <v>174</v>
      </c>
      <c r="B181" s="135">
        <v>174</v>
      </c>
      <c r="C181" s="466" t="s">
        <v>673</v>
      </c>
      <c r="D181" s="466" t="s">
        <v>674</v>
      </c>
      <c r="E181" s="200" t="s">
        <v>6381</v>
      </c>
      <c r="F181" s="468" t="s">
        <v>6821</v>
      </c>
      <c r="G181" s="469">
        <v>0</v>
      </c>
      <c r="H181" s="469">
        <v>3</v>
      </c>
      <c r="I181" s="469">
        <v>0</v>
      </c>
      <c r="J181" s="550">
        <v>0</v>
      </c>
      <c r="K181" s="550">
        <v>23.5</v>
      </c>
      <c r="L181" s="550">
        <v>0</v>
      </c>
      <c r="M181" s="465" t="s">
        <v>675</v>
      </c>
      <c r="N181" s="203">
        <v>43269</v>
      </c>
      <c r="O181" s="465"/>
      <c r="P181" s="465"/>
    </row>
    <row r="182" spans="1:16" ht="33.75">
      <c r="A182" s="135" t="s">
        <v>174</v>
      </c>
      <c r="B182" s="135">
        <v>175</v>
      </c>
      <c r="C182" s="466" t="s">
        <v>676</v>
      </c>
      <c r="D182" s="466" t="s">
        <v>677</v>
      </c>
      <c r="E182" s="200" t="s">
        <v>6382</v>
      </c>
      <c r="F182" s="468" t="s">
        <v>6822</v>
      </c>
      <c r="G182" s="469">
        <v>0</v>
      </c>
      <c r="H182" s="469">
        <v>3</v>
      </c>
      <c r="I182" s="469">
        <v>0</v>
      </c>
      <c r="J182" s="550">
        <v>0</v>
      </c>
      <c r="K182" s="550">
        <v>67</v>
      </c>
      <c r="L182" s="550">
        <v>0</v>
      </c>
      <c r="M182" s="465" t="s">
        <v>678</v>
      </c>
      <c r="N182" s="203">
        <v>43278</v>
      </c>
      <c r="O182" s="465"/>
      <c r="P182" s="465"/>
    </row>
    <row r="183" spans="1:16">
      <c r="A183" s="135" t="s">
        <v>174</v>
      </c>
      <c r="B183" s="135">
        <v>176</v>
      </c>
      <c r="C183" s="466" t="s">
        <v>679</v>
      </c>
      <c r="D183" s="466" t="s">
        <v>680</v>
      </c>
      <c r="E183" s="200" t="s">
        <v>6383</v>
      </c>
      <c r="F183" s="468" t="s">
        <v>6823</v>
      </c>
      <c r="G183" s="469">
        <v>0</v>
      </c>
      <c r="H183" s="469">
        <v>5</v>
      </c>
      <c r="I183" s="469">
        <v>0</v>
      </c>
      <c r="J183" s="550">
        <v>0</v>
      </c>
      <c r="K183" s="550">
        <v>24.7</v>
      </c>
      <c r="L183" s="550">
        <v>0</v>
      </c>
      <c r="M183" s="465" t="s">
        <v>681</v>
      </c>
      <c r="N183" s="203">
        <v>43335</v>
      </c>
      <c r="O183" s="465"/>
      <c r="P183" s="465"/>
    </row>
    <row r="184" spans="1:16" ht="22.5">
      <c r="A184" s="135" t="s">
        <v>174</v>
      </c>
      <c r="B184" s="135">
        <v>177</v>
      </c>
      <c r="C184" s="466" t="s">
        <v>682</v>
      </c>
      <c r="D184" s="466" t="s">
        <v>683</v>
      </c>
      <c r="E184" s="200" t="s">
        <v>6384</v>
      </c>
      <c r="F184" s="468" t="s">
        <v>6824</v>
      </c>
      <c r="G184" s="469">
        <v>4</v>
      </c>
      <c r="H184" s="469">
        <v>3</v>
      </c>
      <c r="I184" s="469">
        <v>0</v>
      </c>
      <c r="J184" s="550">
        <v>14.4</v>
      </c>
      <c r="K184" s="550">
        <v>15.5</v>
      </c>
      <c r="L184" s="550">
        <v>0</v>
      </c>
      <c r="M184" s="465" t="s">
        <v>684</v>
      </c>
      <c r="N184" s="203">
        <v>43335</v>
      </c>
      <c r="O184" s="465"/>
      <c r="P184" s="465"/>
    </row>
    <row r="185" spans="1:16" ht="45">
      <c r="A185" s="135" t="s">
        <v>174</v>
      </c>
      <c r="B185" s="135">
        <v>178</v>
      </c>
      <c r="C185" s="466" t="s">
        <v>685</v>
      </c>
      <c r="D185" s="466" t="s">
        <v>686</v>
      </c>
      <c r="E185" s="200" t="s">
        <v>6266</v>
      </c>
      <c r="F185" s="468" t="s">
        <v>6825</v>
      </c>
      <c r="G185" s="469">
        <v>0</v>
      </c>
      <c r="H185" s="469">
        <v>6</v>
      </c>
      <c r="I185" s="469">
        <v>0</v>
      </c>
      <c r="J185" s="550">
        <v>0</v>
      </c>
      <c r="K185" s="550">
        <v>39.72</v>
      </c>
      <c r="L185" s="550">
        <v>0</v>
      </c>
      <c r="M185" s="465" t="s">
        <v>687</v>
      </c>
      <c r="N185" s="203">
        <v>43416</v>
      </c>
      <c r="O185" s="465"/>
      <c r="P185" s="465"/>
    </row>
    <row r="186" spans="1:16" ht="16.5" customHeight="1">
      <c r="A186" s="135" t="s">
        <v>174</v>
      </c>
      <c r="B186" s="135">
        <v>179</v>
      </c>
      <c r="C186" s="466" t="s">
        <v>688</v>
      </c>
      <c r="D186" s="466" t="s">
        <v>689</v>
      </c>
      <c r="E186" s="200" t="s">
        <v>6385</v>
      </c>
      <c r="F186" s="468" t="s">
        <v>6823</v>
      </c>
      <c r="G186" s="469">
        <v>0</v>
      </c>
      <c r="H186" s="469">
        <v>3</v>
      </c>
      <c r="I186" s="469">
        <v>0</v>
      </c>
      <c r="J186" s="550">
        <v>0</v>
      </c>
      <c r="K186" s="550">
        <v>22.6</v>
      </c>
      <c r="L186" s="550">
        <v>0</v>
      </c>
      <c r="M186" s="465" t="s">
        <v>690</v>
      </c>
      <c r="N186" s="203">
        <v>43425</v>
      </c>
      <c r="O186" s="465"/>
      <c r="P186" s="465"/>
    </row>
    <row r="187" spans="1:16" ht="56.25">
      <c r="A187" s="135" t="s">
        <v>174</v>
      </c>
      <c r="B187" s="135">
        <v>180</v>
      </c>
      <c r="C187" s="466" t="s">
        <v>691</v>
      </c>
      <c r="D187" s="466" t="s">
        <v>692</v>
      </c>
      <c r="E187" s="200" t="s">
        <v>6386</v>
      </c>
      <c r="F187" s="468" t="s">
        <v>6826</v>
      </c>
      <c r="G187" s="469">
        <v>2</v>
      </c>
      <c r="H187" s="469">
        <v>3</v>
      </c>
      <c r="I187" s="469">
        <v>0</v>
      </c>
      <c r="J187" s="550">
        <v>24.4</v>
      </c>
      <c r="K187" s="550">
        <v>25.1</v>
      </c>
      <c r="L187" s="550">
        <v>0</v>
      </c>
      <c r="M187" s="465" t="s">
        <v>693</v>
      </c>
      <c r="N187" s="203">
        <v>43446</v>
      </c>
      <c r="O187" s="465"/>
      <c r="P187" s="465"/>
    </row>
    <row r="188" spans="1:16">
      <c r="A188" s="135" t="s">
        <v>174</v>
      </c>
      <c r="B188" s="135">
        <v>181</v>
      </c>
      <c r="C188" s="466" t="s">
        <v>694</v>
      </c>
      <c r="D188" s="466" t="s">
        <v>695</v>
      </c>
      <c r="E188" s="200" t="s">
        <v>6267</v>
      </c>
      <c r="F188" s="468" t="s">
        <v>6827</v>
      </c>
      <c r="G188" s="469">
        <v>3</v>
      </c>
      <c r="H188" s="469">
        <v>0</v>
      </c>
      <c r="I188" s="469">
        <v>0</v>
      </c>
      <c r="J188" s="550">
        <v>21.8</v>
      </c>
      <c r="K188" s="550">
        <v>0</v>
      </c>
      <c r="L188" s="550">
        <v>0</v>
      </c>
      <c r="M188" s="465" t="s">
        <v>696</v>
      </c>
      <c r="N188" s="203">
        <v>43462</v>
      </c>
      <c r="O188" s="465"/>
      <c r="P188" s="465"/>
    </row>
    <row r="189" spans="1:16" ht="16.5" customHeight="1">
      <c r="A189" s="135" t="s">
        <v>1695</v>
      </c>
      <c r="B189" s="135">
        <v>1</v>
      </c>
      <c r="C189" s="374" t="s">
        <v>1655</v>
      </c>
      <c r="D189" s="374" t="s">
        <v>1696</v>
      </c>
      <c r="E189" s="553" t="s">
        <v>6393</v>
      </c>
      <c r="F189" s="553" t="s">
        <v>6805</v>
      </c>
      <c r="G189" s="201">
        <v>0</v>
      </c>
      <c r="H189" s="201">
        <v>3</v>
      </c>
      <c r="I189" s="201">
        <v>0</v>
      </c>
      <c r="J189" s="205">
        <v>0</v>
      </c>
      <c r="K189" s="205">
        <v>43.1</v>
      </c>
      <c r="L189" s="205">
        <v>0</v>
      </c>
      <c r="M189" s="554" t="s">
        <v>1697</v>
      </c>
      <c r="N189" s="555" t="s">
        <v>1698</v>
      </c>
      <c r="O189" s="541"/>
      <c r="P189" s="541"/>
    </row>
    <row r="190" spans="1:16" ht="22.5">
      <c r="A190" s="135" t="s">
        <v>1695</v>
      </c>
      <c r="B190" s="135">
        <v>2</v>
      </c>
      <c r="C190" s="374" t="s">
        <v>1699</v>
      </c>
      <c r="D190" s="374" t="s">
        <v>1700</v>
      </c>
      <c r="E190" s="553" t="s">
        <v>6394</v>
      </c>
      <c r="F190" s="553" t="s">
        <v>6806</v>
      </c>
      <c r="G190" s="201">
        <v>2</v>
      </c>
      <c r="H190" s="201">
        <v>3</v>
      </c>
      <c r="I190" s="201">
        <v>2</v>
      </c>
      <c r="J190" s="205">
        <v>17</v>
      </c>
      <c r="K190" s="205">
        <v>41</v>
      </c>
      <c r="L190" s="205">
        <v>24</v>
      </c>
      <c r="M190" s="374" t="s">
        <v>1701</v>
      </c>
      <c r="N190" s="555" t="s">
        <v>1702</v>
      </c>
      <c r="O190" s="541"/>
      <c r="P190" s="541"/>
    </row>
    <row r="191" spans="1:16" ht="16.5" customHeight="1">
      <c r="A191" s="135" t="s">
        <v>1695</v>
      </c>
      <c r="B191" s="135">
        <v>3</v>
      </c>
      <c r="C191" s="374" t="s">
        <v>1657</v>
      </c>
      <c r="D191" s="374" t="s">
        <v>1703</v>
      </c>
      <c r="E191" s="553" t="s">
        <v>6395</v>
      </c>
      <c r="F191" s="553" t="s">
        <v>6807</v>
      </c>
      <c r="G191" s="201">
        <v>2</v>
      </c>
      <c r="H191" s="201">
        <v>3</v>
      </c>
      <c r="I191" s="201">
        <v>0</v>
      </c>
      <c r="J191" s="205">
        <v>10.15</v>
      </c>
      <c r="K191" s="205">
        <v>24.6</v>
      </c>
      <c r="L191" s="205">
        <v>0</v>
      </c>
      <c r="M191" s="554" t="s">
        <v>1704</v>
      </c>
      <c r="N191" s="555" t="s">
        <v>1705</v>
      </c>
      <c r="O191" s="541"/>
      <c r="P191" s="541"/>
    </row>
    <row r="192" spans="1:16" ht="16.5" customHeight="1">
      <c r="A192" s="135" t="s">
        <v>1695</v>
      </c>
      <c r="B192" s="135">
        <v>4</v>
      </c>
      <c r="C192" s="374" t="s">
        <v>1706</v>
      </c>
      <c r="D192" s="374" t="s">
        <v>1707</v>
      </c>
      <c r="E192" s="553" t="s">
        <v>6521</v>
      </c>
      <c r="F192" s="553" t="s">
        <v>6805</v>
      </c>
      <c r="G192" s="201">
        <v>0</v>
      </c>
      <c r="H192" s="201">
        <v>3</v>
      </c>
      <c r="I192" s="201">
        <v>0</v>
      </c>
      <c r="J192" s="205">
        <v>0</v>
      </c>
      <c r="K192" s="205">
        <v>46.5</v>
      </c>
      <c r="L192" s="205">
        <v>0</v>
      </c>
      <c r="M192" s="374" t="s">
        <v>1708</v>
      </c>
      <c r="N192" s="555" t="s">
        <v>1709</v>
      </c>
      <c r="O192" s="541"/>
      <c r="P192" s="541"/>
    </row>
    <row r="193" spans="1:16" ht="16.5" customHeight="1">
      <c r="A193" s="135" t="s">
        <v>1695</v>
      </c>
      <c r="B193" s="135">
        <v>5</v>
      </c>
      <c r="C193" s="374" t="s">
        <v>1658</v>
      </c>
      <c r="D193" s="374" t="s">
        <v>1710</v>
      </c>
      <c r="E193" s="553" t="s">
        <v>6522</v>
      </c>
      <c r="F193" s="553" t="s">
        <v>6808</v>
      </c>
      <c r="G193" s="201">
        <v>4</v>
      </c>
      <c r="H193" s="201">
        <v>3</v>
      </c>
      <c r="I193" s="201">
        <v>0</v>
      </c>
      <c r="J193" s="205">
        <v>20.100000000000001</v>
      </c>
      <c r="K193" s="205">
        <v>17.100000000000001</v>
      </c>
      <c r="L193" s="205">
        <v>0</v>
      </c>
      <c r="M193" s="554" t="s">
        <v>1711</v>
      </c>
      <c r="N193" s="555" t="s">
        <v>1712</v>
      </c>
      <c r="O193" s="541"/>
      <c r="P193" s="541"/>
    </row>
    <row r="194" spans="1:16" ht="16.5" customHeight="1">
      <c r="A194" s="135" t="s">
        <v>1695</v>
      </c>
      <c r="B194" s="135">
        <v>6</v>
      </c>
      <c r="C194" s="374" t="s">
        <v>1713</v>
      </c>
      <c r="D194" s="374" t="s">
        <v>1714</v>
      </c>
      <c r="E194" s="553" t="s">
        <v>6396</v>
      </c>
      <c r="F194" s="553" t="s">
        <v>6809</v>
      </c>
      <c r="G194" s="201">
        <v>2</v>
      </c>
      <c r="H194" s="201">
        <v>3</v>
      </c>
      <c r="I194" s="201">
        <v>0</v>
      </c>
      <c r="J194" s="205">
        <v>30.95</v>
      </c>
      <c r="K194" s="205">
        <v>22.9</v>
      </c>
      <c r="L194" s="205">
        <v>0</v>
      </c>
      <c r="M194" s="554" t="s">
        <v>1715</v>
      </c>
      <c r="N194" s="555" t="s">
        <v>1716</v>
      </c>
      <c r="O194" s="541"/>
      <c r="P194" s="541"/>
    </row>
    <row r="195" spans="1:16" ht="16.5" customHeight="1">
      <c r="A195" s="135" t="s">
        <v>1695</v>
      </c>
      <c r="B195" s="135">
        <v>7</v>
      </c>
      <c r="C195" s="374" t="s">
        <v>1717</v>
      </c>
      <c r="D195" s="374" t="s">
        <v>1662</v>
      </c>
      <c r="E195" s="553" t="s">
        <v>6523</v>
      </c>
      <c r="F195" s="553" t="s">
        <v>6805</v>
      </c>
      <c r="G195" s="201">
        <v>0</v>
      </c>
      <c r="H195" s="201">
        <v>8</v>
      </c>
      <c r="I195" s="201">
        <v>0</v>
      </c>
      <c r="J195" s="205">
        <v>0</v>
      </c>
      <c r="K195" s="205">
        <v>107.02500000000001</v>
      </c>
      <c r="L195" s="205">
        <v>0</v>
      </c>
      <c r="M195" s="374" t="s">
        <v>1718</v>
      </c>
      <c r="N195" s="555" t="s">
        <v>1719</v>
      </c>
      <c r="O195" s="541"/>
      <c r="P195" s="541"/>
    </row>
    <row r="196" spans="1:16" ht="16.5" customHeight="1">
      <c r="A196" s="135" t="s">
        <v>1695</v>
      </c>
      <c r="B196" s="135">
        <v>8</v>
      </c>
      <c r="C196" s="374" t="s">
        <v>1720</v>
      </c>
      <c r="D196" s="466" t="s">
        <v>1721</v>
      </c>
      <c r="E196" s="553" t="s">
        <v>6543</v>
      </c>
      <c r="F196" s="553" t="s">
        <v>6829</v>
      </c>
      <c r="G196" s="201">
        <v>2</v>
      </c>
      <c r="H196" s="201">
        <v>3</v>
      </c>
      <c r="I196" s="201">
        <v>0</v>
      </c>
      <c r="J196" s="205">
        <v>11.2</v>
      </c>
      <c r="K196" s="205">
        <v>35.5</v>
      </c>
      <c r="L196" s="205">
        <v>0</v>
      </c>
      <c r="M196" s="554" t="s">
        <v>1722</v>
      </c>
      <c r="N196" s="555" t="s">
        <v>1723</v>
      </c>
      <c r="O196" s="541"/>
      <c r="P196" s="541"/>
    </row>
    <row r="197" spans="1:16" ht="16.5" customHeight="1">
      <c r="A197" s="135" t="s">
        <v>1695</v>
      </c>
      <c r="B197" s="135">
        <v>9</v>
      </c>
      <c r="C197" s="374" t="s">
        <v>1663</v>
      </c>
      <c r="D197" s="374" t="s">
        <v>1724</v>
      </c>
      <c r="E197" s="553" t="s">
        <v>6544</v>
      </c>
      <c r="F197" s="553" t="s">
        <v>6830</v>
      </c>
      <c r="G197" s="201">
        <v>0</v>
      </c>
      <c r="H197" s="201">
        <v>5</v>
      </c>
      <c r="I197" s="201">
        <v>0</v>
      </c>
      <c r="J197" s="205">
        <v>0</v>
      </c>
      <c r="K197" s="205">
        <v>83</v>
      </c>
      <c r="L197" s="205">
        <v>0</v>
      </c>
      <c r="M197" s="554" t="s">
        <v>1725</v>
      </c>
      <c r="N197" s="555" t="s">
        <v>1705</v>
      </c>
      <c r="O197" s="541"/>
      <c r="P197" s="541"/>
    </row>
    <row r="198" spans="1:16" ht="16.5" customHeight="1">
      <c r="A198" s="135" t="s">
        <v>1695</v>
      </c>
      <c r="B198" s="135">
        <v>10</v>
      </c>
      <c r="C198" s="374" t="s">
        <v>1726</v>
      </c>
      <c r="D198" s="374" t="s">
        <v>1727</v>
      </c>
      <c r="E198" s="553" t="s">
        <v>2376</v>
      </c>
      <c r="F198" s="553" t="s">
        <v>6831</v>
      </c>
      <c r="G198" s="201">
        <v>6</v>
      </c>
      <c r="H198" s="201">
        <v>3</v>
      </c>
      <c r="I198" s="201">
        <v>1</v>
      </c>
      <c r="J198" s="205">
        <v>47.7</v>
      </c>
      <c r="K198" s="556">
        <v>22</v>
      </c>
      <c r="L198" s="205">
        <v>2.2999999999999998</v>
      </c>
      <c r="M198" s="554" t="s">
        <v>1729</v>
      </c>
      <c r="N198" s="555" t="s">
        <v>1730</v>
      </c>
      <c r="O198" s="541"/>
      <c r="P198" s="541"/>
    </row>
    <row r="199" spans="1:16" ht="16.5" customHeight="1">
      <c r="A199" s="135" t="s">
        <v>1731</v>
      </c>
      <c r="B199" s="135">
        <v>11</v>
      </c>
      <c r="C199" s="374" t="s">
        <v>1732</v>
      </c>
      <c r="D199" s="374" t="s">
        <v>1733</v>
      </c>
      <c r="E199" s="553" t="s">
        <v>6524</v>
      </c>
      <c r="F199" s="553" t="s">
        <v>6832</v>
      </c>
      <c r="G199" s="201">
        <v>11</v>
      </c>
      <c r="H199" s="201">
        <v>0</v>
      </c>
      <c r="I199" s="201">
        <v>0</v>
      </c>
      <c r="J199" s="205">
        <v>134.047</v>
      </c>
      <c r="K199" s="205">
        <v>0</v>
      </c>
      <c r="L199" s="205">
        <v>0</v>
      </c>
      <c r="M199" s="554" t="s">
        <v>1734</v>
      </c>
      <c r="N199" s="555" t="s">
        <v>1735</v>
      </c>
      <c r="O199" s="541"/>
      <c r="P199" s="541"/>
    </row>
    <row r="200" spans="1:16" ht="16.5" customHeight="1">
      <c r="A200" s="135" t="s">
        <v>1731</v>
      </c>
      <c r="B200" s="135">
        <v>12</v>
      </c>
      <c r="C200" s="374" t="s">
        <v>1736</v>
      </c>
      <c r="D200" s="374" t="s">
        <v>1737</v>
      </c>
      <c r="E200" s="553" t="s">
        <v>6525</v>
      </c>
      <c r="F200" s="553" t="s">
        <v>6833</v>
      </c>
      <c r="G200" s="201">
        <v>2</v>
      </c>
      <c r="H200" s="201">
        <v>4</v>
      </c>
      <c r="I200" s="201">
        <v>0</v>
      </c>
      <c r="J200" s="205">
        <v>9.5500000000000007</v>
      </c>
      <c r="K200" s="205">
        <v>32</v>
      </c>
      <c r="L200" s="205">
        <v>0</v>
      </c>
      <c r="M200" s="374" t="s">
        <v>1738</v>
      </c>
      <c r="N200" s="555" t="s">
        <v>1739</v>
      </c>
      <c r="O200" s="541"/>
      <c r="P200" s="541"/>
    </row>
    <row r="201" spans="1:16" ht="16.5" customHeight="1">
      <c r="A201" s="135" t="s">
        <v>1731</v>
      </c>
      <c r="B201" s="135">
        <v>13</v>
      </c>
      <c r="C201" s="374" t="s">
        <v>1740</v>
      </c>
      <c r="D201" s="374" t="s">
        <v>1741</v>
      </c>
      <c r="E201" s="553" t="s">
        <v>6545</v>
      </c>
      <c r="F201" s="200" t="s">
        <v>6834</v>
      </c>
      <c r="G201" s="201">
        <v>17</v>
      </c>
      <c r="H201" s="201">
        <v>0</v>
      </c>
      <c r="I201" s="201">
        <v>0</v>
      </c>
      <c r="J201" s="205">
        <v>352.88</v>
      </c>
      <c r="K201" s="205">
        <v>0</v>
      </c>
      <c r="L201" s="205">
        <v>0</v>
      </c>
      <c r="M201" s="374" t="s">
        <v>1742</v>
      </c>
      <c r="N201" s="375" t="s">
        <v>1743</v>
      </c>
      <c r="O201" s="541"/>
      <c r="P201" s="541"/>
    </row>
    <row r="202" spans="1:16" ht="22.5">
      <c r="A202" s="135" t="s">
        <v>1731</v>
      </c>
      <c r="B202" s="135">
        <v>14</v>
      </c>
      <c r="C202" s="374" t="s">
        <v>1744</v>
      </c>
      <c r="D202" s="374" t="s">
        <v>1745</v>
      </c>
      <c r="E202" s="553" t="s">
        <v>6397</v>
      </c>
      <c r="F202" s="553" t="s">
        <v>6830</v>
      </c>
      <c r="G202" s="201">
        <v>13</v>
      </c>
      <c r="H202" s="469">
        <v>0</v>
      </c>
      <c r="I202" s="201">
        <v>0</v>
      </c>
      <c r="J202" s="205">
        <v>84.3</v>
      </c>
      <c r="K202" s="469">
        <v>0</v>
      </c>
      <c r="L202" s="205">
        <v>0</v>
      </c>
      <c r="M202" s="374" t="s">
        <v>1746</v>
      </c>
      <c r="N202" s="375" t="s">
        <v>1747</v>
      </c>
      <c r="O202" s="541"/>
      <c r="P202" s="541"/>
    </row>
    <row r="203" spans="1:16" ht="16.5" customHeight="1">
      <c r="A203" s="135" t="s">
        <v>1731</v>
      </c>
      <c r="B203" s="135">
        <v>15</v>
      </c>
      <c r="C203" s="374" t="s">
        <v>1748</v>
      </c>
      <c r="D203" s="374" t="s">
        <v>1749</v>
      </c>
      <c r="E203" s="553" t="s">
        <v>6398</v>
      </c>
      <c r="F203" s="553" t="s">
        <v>6835</v>
      </c>
      <c r="G203" s="201">
        <v>15</v>
      </c>
      <c r="H203" s="201">
        <v>5</v>
      </c>
      <c r="I203" s="201">
        <v>0</v>
      </c>
      <c r="J203" s="205">
        <v>182</v>
      </c>
      <c r="K203" s="205">
        <v>35</v>
      </c>
      <c r="L203" s="205">
        <v>0</v>
      </c>
      <c r="M203" s="374" t="s">
        <v>1750</v>
      </c>
      <c r="N203" s="375" t="s">
        <v>1751</v>
      </c>
      <c r="O203" s="541"/>
      <c r="P203" s="541"/>
    </row>
    <row r="204" spans="1:16" ht="22.5">
      <c r="A204" s="135" t="s">
        <v>1731</v>
      </c>
      <c r="B204" s="135">
        <v>16</v>
      </c>
      <c r="C204" s="374" t="s">
        <v>1752</v>
      </c>
      <c r="D204" s="374" t="s">
        <v>1753</v>
      </c>
      <c r="E204" s="553" t="s">
        <v>6546</v>
      </c>
      <c r="F204" s="553" t="s">
        <v>6836</v>
      </c>
      <c r="G204" s="201">
        <v>2</v>
      </c>
      <c r="H204" s="201">
        <v>0</v>
      </c>
      <c r="I204" s="201">
        <v>0</v>
      </c>
      <c r="J204" s="205">
        <v>11.15</v>
      </c>
      <c r="K204" s="205">
        <v>0</v>
      </c>
      <c r="L204" s="205">
        <v>0</v>
      </c>
      <c r="M204" s="374" t="s">
        <v>1754</v>
      </c>
      <c r="N204" s="375" t="s">
        <v>1755</v>
      </c>
      <c r="O204" s="541"/>
      <c r="P204" s="541"/>
    </row>
    <row r="205" spans="1:16" ht="22.5">
      <c r="A205" s="135" t="s">
        <v>1731</v>
      </c>
      <c r="B205" s="135">
        <v>17</v>
      </c>
      <c r="C205" s="374" t="s">
        <v>1756</v>
      </c>
      <c r="D205" s="374" t="s">
        <v>1757</v>
      </c>
      <c r="E205" s="553" t="s">
        <v>6399</v>
      </c>
      <c r="F205" s="553" t="s">
        <v>6837</v>
      </c>
      <c r="G205" s="201">
        <v>0</v>
      </c>
      <c r="H205" s="201">
        <v>4</v>
      </c>
      <c r="I205" s="201">
        <v>0</v>
      </c>
      <c r="J205" s="205">
        <v>0</v>
      </c>
      <c r="K205" s="205">
        <v>51.8</v>
      </c>
      <c r="L205" s="205">
        <v>0</v>
      </c>
      <c r="M205" s="374" t="s">
        <v>1758</v>
      </c>
      <c r="N205" s="375" t="s">
        <v>1759</v>
      </c>
      <c r="O205" s="541"/>
      <c r="P205" s="541"/>
    </row>
    <row r="206" spans="1:16" ht="16.5" customHeight="1">
      <c r="A206" s="135" t="s">
        <v>1731</v>
      </c>
      <c r="B206" s="135">
        <v>18</v>
      </c>
      <c r="C206" s="374" t="s">
        <v>1760</v>
      </c>
      <c r="D206" s="374" t="s">
        <v>1761</v>
      </c>
      <c r="E206" s="553" t="s">
        <v>6547</v>
      </c>
      <c r="F206" s="553" t="s">
        <v>6838</v>
      </c>
      <c r="G206" s="201">
        <v>7</v>
      </c>
      <c r="H206" s="201">
        <v>3</v>
      </c>
      <c r="I206" s="201">
        <v>4</v>
      </c>
      <c r="J206" s="205">
        <v>135.69999999999999</v>
      </c>
      <c r="K206" s="205">
        <v>49.6</v>
      </c>
      <c r="L206" s="205">
        <v>36.5</v>
      </c>
      <c r="M206" s="374" t="s">
        <v>1762</v>
      </c>
      <c r="N206" s="375" t="s">
        <v>1763</v>
      </c>
      <c r="O206" s="541"/>
      <c r="P206" s="541"/>
    </row>
    <row r="207" spans="1:16" ht="16.5" customHeight="1">
      <c r="A207" s="135" t="s">
        <v>1731</v>
      </c>
      <c r="B207" s="135">
        <v>19</v>
      </c>
      <c r="C207" s="374" t="s">
        <v>1764</v>
      </c>
      <c r="D207" s="374" t="s">
        <v>1765</v>
      </c>
      <c r="E207" s="553" t="s">
        <v>6400</v>
      </c>
      <c r="F207" s="553" t="s">
        <v>6839</v>
      </c>
      <c r="G207" s="201">
        <v>28</v>
      </c>
      <c r="H207" s="201">
        <v>22</v>
      </c>
      <c r="I207" s="201">
        <v>0</v>
      </c>
      <c r="J207" s="205">
        <v>233.3</v>
      </c>
      <c r="K207" s="205">
        <v>42.8</v>
      </c>
      <c r="L207" s="205">
        <v>0</v>
      </c>
      <c r="M207" s="374" t="s">
        <v>1767</v>
      </c>
      <c r="N207" s="375" t="s">
        <v>1768</v>
      </c>
      <c r="O207" s="541"/>
      <c r="P207" s="541"/>
    </row>
    <row r="208" spans="1:16" ht="16.5" customHeight="1">
      <c r="A208" s="135" t="s">
        <v>1731</v>
      </c>
      <c r="B208" s="135">
        <v>20</v>
      </c>
      <c r="C208" s="374" t="s">
        <v>1769</v>
      </c>
      <c r="D208" s="374" t="s">
        <v>1770</v>
      </c>
      <c r="E208" s="553" t="s">
        <v>6548</v>
      </c>
      <c r="F208" s="553" t="s">
        <v>6840</v>
      </c>
      <c r="G208" s="201">
        <v>3</v>
      </c>
      <c r="H208" s="201">
        <v>0</v>
      </c>
      <c r="I208" s="201">
        <v>0</v>
      </c>
      <c r="J208" s="205">
        <v>20</v>
      </c>
      <c r="K208" s="205">
        <v>0</v>
      </c>
      <c r="L208" s="205">
        <v>0</v>
      </c>
      <c r="M208" s="374" t="s">
        <v>1771</v>
      </c>
      <c r="N208" s="375" t="s">
        <v>1772</v>
      </c>
      <c r="O208" s="541"/>
      <c r="P208" s="541"/>
    </row>
    <row r="209" spans="1:16" ht="16.5" customHeight="1">
      <c r="A209" s="135" t="s">
        <v>1731</v>
      </c>
      <c r="B209" s="135">
        <v>21</v>
      </c>
      <c r="C209" s="374" t="s">
        <v>1773</v>
      </c>
      <c r="D209" s="374" t="s">
        <v>1774</v>
      </c>
      <c r="E209" s="553" t="s">
        <v>6526</v>
      </c>
      <c r="F209" s="553" t="s">
        <v>6841</v>
      </c>
      <c r="G209" s="201">
        <v>3</v>
      </c>
      <c r="H209" s="201">
        <v>0</v>
      </c>
      <c r="I209" s="201">
        <v>0</v>
      </c>
      <c r="J209" s="205">
        <v>27</v>
      </c>
      <c r="K209" s="205">
        <v>0</v>
      </c>
      <c r="L209" s="205">
        <v>0</v>
      </c>
      <c r="M209" s="374" t="s">
        <v>1775</v>
      </c>
      <c r="N209" s="375" t="s">
        <v>1776</v>
      </c>
      <c r="O209" s="541"/>
      <c r="P209" s="541"/>
    </row>
    <row r="210" spans="1:16" ht="22.5">
      <c r="A210" s="135" t="s">
        <v>1731</v>
      </c>
      <c r="B210" s="135">
        <v>22</v>
      </c>
      <c r="C210" s="374" t="s">
        <v>1777</v>
      </c>
      <c r="D210" s="374" t="s">
        <v>1778</v>
      </c>
      <c r="E210" s="553" t="s">
        <v>6401</v>
      </c>
      <c r="F210" s="553" t="s">
        <v>6843</v>
      </c>
      <c r="G210" s="201">
        <v>8</v>
      </c>
      <c r="H210" s="201">
        <v>3</v>
      </c>
      <c r="I210" s="201">
        <v>2</v>
      </c>
      <c r="J210" s="205">
        <v>105.6</v>
      </c>
      <c r="K210" s="205">
        <v>27.5</v>
      </c>
      <c r="L210" s="205">
        <v>6.8</v>
      </c>
      <c r="M210" s="374" t="s">
        <v>1779</v>
      </c>
      <c r="N210" s="375" t="s">
        <v>1780</v>
      </c>
      <c r="O210" s="541"/>
      <c r="P210" s="541"/>
    </row>
    <row r="211" spans="1:16" ht="16.5" customHeight="1">
      <c r="A211" s="135" t="s">
        <v>1731</v>
      </c>
      <c r="B211" s="135">
        <v>23</v>
      </c>
      <c r="C211" s="374" t="s">
        <v>1781</v>
      </c>
      <c r="D211" s="374" t="s">
        <v>1782</v>
      </c>
      <c r="E211" s="553" t="s">
        <v>6402</v>
      </c>
      <c r="F211" s="553" t="s">
        <v>6844</v>
      </c>
      <c r="G211" s="201">
        <v>0</v>
      </c>
      <c r="H211" s="201">
        <v>3</v>
      </c>
      <c r="I211" s="201">
        <v>0</v>
      </c>
      <c r="J211" s="205">
        <v>0</v>
      </c>
      <c r="K211" s="205">
        <v>21.2</v>
      </c>
      <c r="L211" s="205">
        <v>0</v>
      </c>
      <c r="M211" s="374" t="s">
        <v>1783</v>
      </c>
      <c r="N211" s="375" t="s">
        <v>1784</v>
      </c>
      <c r="O211" s="541"/>
      <c r="P211" s="541"/>
    </row>
    <row r="212" spans="1:16" ht="16.5" customHeight="1">
      <c r="A212" s="135" t="s">
        <v>1731</v>
      </c>
      <c r="B212" s="135">
        <v>24</v>
      </c>
      <c r="C212" s="374" t="s">
        <v>1785</v>
      </c>
      <c r="D212" s="374" t="s">
        <v>1786</v>
      </c>
      <c r="E212" s="553" t="s">
        <v>6403</v>
      </c>
      <c r="F212" s="553" t="s">
        <v>6834</v>
      </c>
      <c r="G212" s="201">
        <v>3</v>
      </c>
      <c r="H212" s="201">
        <v>0</v>
      </c>
      <c r="I212" s="201">
        <v>0</v>
      </c>
      <c r="J212" s="205">
        <v>42.3</v>
      </c>
      <c r="K212" s="205">
        <v>0</v>
      </c>
      <c r="L212" s="205">
        <v>0</v>
      </c>
      <c r="M212" s="374" t="s">
        <v>1787</v>
      </c>
      <c r="N212" s="375" t="s">
        <v>1788</v>
      </c>
      <c r="O212" s="541"/>
      <c r="P212" s="541"/>
    </row>
    <row r="213" spans="1:16" ht="16.5" customHeight="1">
      <c r="A213" s="135" t="s">
        <v>1731</v>
      </c>
      <c r="B213" s="135">
        <v>25</v>
      </c>
      <c r="C213" s="374" t="s">
        <v>1789</v>
      </c>
      <c r="D213" s="374" t="s">
        <v>1790</v>
      </c>
      <c r="E213" s="553" t="s">
        <v>6549</v>
      </c>
      <c r="F213" s="553" t="s">
        <v>6845</v>
      </c>
      <c r="G213" s="201">
        <v>0</v>
      </c>
      <c r="H213" s="201">
        <v>2</v>
      </c>
      <c r="I213" s="201">
        <v>0</v>
      </c>
      <c r="J213" s="205">
        <v>0</v>
      </c>
      <c r="K213" s="205">
        <v>14.43</v>
      </c>
      <c r="L213" s="205">
        <v>0</v>
      </c>
      <c r="M213" s="374" t="s">
        <v>1791</v>
      </c>
      <c r="N213" s="375" t="s">
        <v>1792</v>
      </c>
      <c r="O213" s="541"/>
      <c r="P213" s="541"/>
    </row>
    <row r="214" spans="1:16" ht="22.5">
      <c r="A214" s="135" t="s">
        <v>1731</v>
      </c>
      <c r="B214" s="135">
        <v>26</v>
      </c>
      <c r="C214" s="374" t="s">
        <v>1793</v>
      </c>
      <c r="D214" s="374" t="s">
        <v>1794</v>
      </c>
      <c r="E214" s="553" t="s">
        <v>6550</v>
      </c>
      <c r="F214" s="553" t="s">
        <v>6846</v>
      </c>
      <c r="G214" s="201">
        <v>8</v>
      </c>
      <c r="H214" s="201">
        <v>0</v>
      </c>
      <c r="I214" s="201">
        <v>0</v>
      </c>
      <c r="J214" s="205">
        <v>148.684</v>
      </c>
      <c r="K214" s="205">
        <v>0</v>
      </c>
      <c r="L214" s="205">
        <v>0</v>
      </c>
      <c r="M214" s="374" t="s">
        <v>1795</v>
      </c>
      <c r="N214" s="375" t="s">
        <v>1796</v>
      </c>
      <c r="O214" s="541"/>
      <c r="P214" s="541"/>
    </row>
    <row r="215" spans="1:16" ht="22.5">
      <c r="A215" s="135" t="s">
        <v>1731</v>
      </c>
      <c r="B215" s="135">
        <v>27</v>
      </c>
      <c r="C215" s="374" t="s">
        <v>1797</v>
      </c>
      <c r="D215" s="374" t="s">
        <v>1798</v>
      </c>
      <c r="E215" s="553" t="s">
        <v>6404</v>
      </c>
      <c r="F215" s="553" t="s">
        <v>6847</v>
      </c>
      <c r="G215" s="201">
        <v>2</v>
      </c>
      <c r="H215" s="201">
        <v>6</v>
      </c>
      <c r="I215" s="201">
        <v>6</v>
      </c>
      <c r="J215" s="205">
        <v>26.9</v>
      </c>
      <c r="K215" s="205">
        <v>117</v>
      </c>
      <c r="L215" s="205">
        <v>118.45</v>
      </c>
      <c r="M215" s="374" t="s">
        <v>1799</v>
      </c>
      <c r="N215" s="375" t="s">
        <v>1800</v>
      </c>
      <c r="O215" s="541"/>
      <c r="P215" s="541"/>
    </row>
    <row r="216" spans="1:16" ht="17.25" customHeight="1">
      <c r="A216" s="135" t="s">
        <v>1731</v>
      </c>
      <c r="B216" s="135">
        <v>28</v>
      </c>
      <c r="C216" s="374" t="s">
        <v>1801</v>
      </c>
      <c r="D216" s="374" t="s">
        <v>1802</v>
      </c>
      <c r="E216" s="553" t="s">
        <v>6405</v>
      </c>
      <c r="F216" s="553" t="s">
        <v>6848</v>
      </c>
      <c r="G216" s="201">
        <v>10</v>
      </c>
      <c r="H216" s="201">
        <v>14</v>
      </c>
      <c r="I216" s="201">
        <v>4</v>
      </c>
      <c r="J216" s="205">
        <v>77.290000000000006</v>
      </c>
      <c r="K216" s="205">
        <v>45.3</v>
      </c>
      <c r="L216" s="205">
        <v>10.5</v>
      </c>
      <c r="M216" s="374" t="s">
        <v>1803</v>
      </c>
      <c r="N216" s="375" t="s">
        <v>1804</v>
      </c>
      <c r="O216" s="541"/>
      <c r="P216" s="541"/>
    </row>
    <row r="217" spans="1:16" ht="17.25" customHeight="1">
      <c r="A217" s="135" t="s">
        <v>1805</v>
      </c>
      <c r="B217" s="135">
        <v>29</v>
      </c>
      <c r="C217" s="374" t="s">
        <v>1806</v>
      </c>
      <c r="D217" s="374" t="s">
        <v>1807</v>
      </c>
      <c r="E217" s="553" t="s">
        <v>6527</v>
      </c>
      <c r="F217" s="553" t="s">
        <v>6849</v>
      </c>
      <c r="G217" s="201">
        <v>2</v>
      </c>
      <c r="H217" s="201">
        <v>0</v>
      </c>
      <c r="I217" s="201">
        <v>0</v>
      </c>
      <c r="J217" s="205">
        <v>16.489999999999998</v>
      </c>
      <c r="K217" s="205">
        <v>0</v>
      </c>
      <c r="L217" s="205">
        <v>0</v>
      </c>
      <c r="M217" s="374" t="s">
        <v>1808</v>
      </c>
      <c r="N217" s="375" t="s">
        <v>1809</v>
      </c>
      <c r="O217" s="541"/>
      <c r="P217" s="541"/>
    </row>
    <row r="218" spans="1:16" ht="22.5">
      <c r="A218" s="135" t="s">
        <v>1805</v>
      </c>
      <c r="B218" s="135">
        <v>30</v>
      </c>
      <c r="C218" s="374" t="s">
        <v>1810</v>
      </c>
      <c r="D218" s="374" t="s">
        <v>1811</v>
      </c>
      <c r="E218" s="553" t="s">
        <v>6406</v>
      </c>
      <c r="F218" s="557" t="s">
        <v>6850</v>
      </c>
      <c r="G218" s="201">
        <v>3</v>
      </c>
      <c r="H218" s="201">
        <v>0</v>
      </c>
      <c r="I218" s="201">
        <v>0</v>
      </c>
      <c r="J218" s="205">
        <v>34.4</v>
      </c>
      <c r="K218" s="205">
        <v>0</v>
      </c>
      <c r="L218" s="205">
        <v>0</v>
      </c>
      <c r="M218" s="374" t="s">
        <v>1812</v>
      </c>
      <c r="N218" s="375" t="s">
        <v>1813</v>
      </c>
      <c r="O218" s="541"/>
      <c r="P218" s="541"/>
    </row>
    <row r="219" spans="1:16" ht="17.25" customHeight="1">
      <c r="A219" s="135" t="s">
        <v>1805</v>
      </c>
      <c r="B219" s="135">
        <v>31</v>
      </c>
      <c r="C219" s="374" t="s">
        <v>1814</v>
      </c>
      <c r="D219" s="374" t="s">
        <v>1815</v>
      </c>
      <c r="E219" s="553" t="s">
        <v>6528</v>
      </c>
      <c r="F219" s="553" t="s">
        <v>6851</v>
      </c>
      <c r="G219" s="201">
        <v>2</v>
      </c>
      <c r="H219" s="201">
        <v>0</v>
      </c>
      <c r="I219" s="201">
        <v>0</v>
      </c>
      <c r="J219" s="205">
        <v>38</v>
      </c>
      <c r="K219" s="205">
        <v>0</v>
      </c>
      <c r="L219" s="205">
        <v>0</v>
      </c>
      <c r="M219" s="374" t="s">
        <v>1816</v>
      </c>
      <c r="N219" s="375" t="s">
        <v>1817</v>
      </c>
      <c r="O219" s="541"/>
      <c r="P219" s="541"/>
    </row>
    <row r="220" spans="1:16" ht="17.25" customHeight="1">
      <c r="A220" s="135" t="s">
        <v>1805</v>
      </c>
      <c r="B220" s="135">
        <v>32</v>
      </c>
      <c r="C220" s="374" t="s">
        <v>1818</v>
      </c>
      <c r="D220" s="374" t="s">
        <v>1819</v>
      </c>
      <c r="E220" s="553" t="s">
        <v>6407</v>
      </c>
      <c r="F220" s="553" t="s">
        <v>6809</v>
      </c>
      <c r="G220" s="201">
        <v>3</v>
      </c>
      <c r="H220" s="201">
        <v>5</v>
      </c>
      <c r="I220" s="201">
        <v>0</v>
      </c>
      <c r="J220" s="205">
        <v>52</v>
      </c>
      <c r="K220" s="205">
        <v>31.4</v>
      </c>
      <c r="L220" s="205">
        <v>0</v>
      </c>
      <c r="M220" s="374" t="s">
        <v>1821</v>
      </c>
      <c r="N220" s="375" t="s">
        <v>1822</v>
      </c>
      <c r="O220" s="541"/>
      <c r="P220" s="541"/>
    </row>
    <row r="221" spans="1:16" ht="17.25" customHeight="1">
      <c r="A221" s="135" t="s">
        <v>1805</v>
      </c>
      <c r="B221" s="135">
        <v>33</v>
      </c>
      <c r="C221" s="374" t="s">
        <v>1823</v>
      </c>
      <c r="D221" s="374" t="s">
        <v>1824</v>
      </c>
      <c r="E221" s="553" t="s">
        <v>6551</v>
      </c>
      <c r="F221" s="553" t="s">
        <v>6809</v>
      </c>
      <c r="G221" s="201">
        <v>6</v>
      </c>
      <c r="H221" s="201">
        <v>4</v>
      </c>
      <c r="I221" s="469">
        <v>0</v>
      </c>
      <c r="J221" s="201">
        <v>92.965000000000003</v>
      </c>
      <c r="K221" s="205">
        <v>13.7</v>
      </c>
      <c r="L221" s="205">
        <v>0</v>
      </c>
      <c r="M221" s="374" t="s">
        <v>1826</v>
      </c>
      <c r="N221" s="375" t="s">
        <v>1827</v>
      </c>
      <c r="O221" s="541"/>
      <c r="P221" s="541"/>
    </row>
    <row r="222" spans="1:16" ht="22.5">
      <c r="A222" s="135" t="s">
        <v>1805</v>
      </c>
      <c r="B222" s="135">
        <v>34</v>
      </c>
      <c r="C222" s="374" t="s">
        <v>1828</v>
      </c>
      <c r="D222" s="374" t="s">
        <v>1829</v>
      </c>
      <c r="E222" s="553" t="s">
        <v>6408</v>
      </c>
      <c r="F222" s="553" t="s">
        <v>6805</v>
      </c>
      <c r="G222" s="201">
        <v>9</v>
      </c>
      <c r="H222" s="201">
        <v>3</v>
      </c>
      <c r="I222" s="201">
        <v>2</v>
      </c>
      <c r="J222" s="205">
        <v>129.72999999999999</v>
      </c>
      <c r="K222" s="205">
        <v>18.7</v>
      </c>
      <c r="L222" s="205">
        <v>6.7</v>
      </c>
      <c r="M222" s="374" t="s">
        <v>1830</v>
      </c>
      <c r="N222" s="375">
        <v>0</v>
      </c>
      <c r="O222" s="541"/>
      <c r="P222" s="541"/>
    </row>
    <row r="223" spans="1:16" ht="17.25" customHeight="1">
      <c r="A223" s="135" t="s">
        <v>1805</v>
      </c>
      <c r="B223" s="135">
        <v>35</v>
      </c>
      <c r="C223" s="374" t="s">
        <v>1831</v>
      </c>
      <c r="D223" s="374" t="s">
        <v>1832</v>
      </c>
      <c r="E223" s="553" t="s">
        <v>6409</v>
      </c>
      <c r="F223" s="553" t="s">
        <v>6805</v>
      </c>
      <c r="G223" s="201">
        <v>11</v>
      </c>
      <c r="H223" s="201">
        <v>3</v>
      </c>
      <c r="I223" s="201">
        <v>3</v>
      </c>
      <c r="J223" s="205">
        <v>170.7</v>
      </c>
      <c r="K223" s="205">
        <v>14.5</v>
      </c>
      <c r="L223" s="205">
        <v>11.3</v>
      </c>
      <c r="M223" s="374" t="s">
        <v>1834</v>
      </c>
      <c r="N223" s="375" t="s">
        <v>1835</v>
      </c>
      <c r="O223" s="541"/>
      <c r="P223" s="541"/>
    </row>
    <row r="224" spans="1:16" ht="45">
      <c r="A224" s="135" t="s">
        <v>1805</v>
      </c>
      <c r="B224" s="135">
        <v>36</v>
      </c>
      <c r="C224" s="374" t="s">
        <v>1836</v>
      </c>
      <c r="D224" s="374" t="s">
        <v>1837</v>
      </c>
      <c r="E224" s="553" t="s">
        <v>6410</v>
      </c>
      <c r="F224" s="557" t="s">
        <v>6852</v>
      </c>
      <c r="G224" s="201">
        <v>2</v>
      </c>
      <c r="H224" s="201">
        <v>18</v>
      </c>
      <c r="I224" s="201">
        <v>3</v>
      </c>
      <c r="J224" s="205">
        <v>14.2</v>
      </c>
      <c r="K224" s="205">
        <v>32.9</v>
      </c>
      <c r="L224" s="205">
        <v>4.3</v>
      </c>
      <c r="M224" s="374" t="s">
        <v>1839</v>
      </c>
      <c r="N224" s="375" t="s">
        <v>1840</v>
      </c>
      <c r="O224" s="541"/>
      <c r="P224" s="541"/>
    </row>
    <row r="225" spans="1:16" ht="22.5">
      <c r="A225" s="135" t="s">
        <v>1805</v>
      </c>
      <c r="B225" s="135">
        <v>37</v>
      </c>
      <c r="C225" s="374" t="s">
        <v>1841</v>
      </c>
      <c r="D225" s="374" t="s">
        <v>1842</v>
      </c>
      <c r="E225" s="553" t="s">
        <v>6411</v>
      </c>
      <c r="F225" s="553" t="s">
        <v>6828</v>
      </c>
      <c r="G225" s="201">
        <v>5</v>
      </c>
      <c r="H225" s="201">
        <v>0</v>
      </c>
      <c r="I225" s="201">
        <v>0</v>
      </c>
      <c r="J225" s="205">
        <v>87.7</v>
      </c>
      <c r="K225" s="205">
        <v>0</v>
      </c>
      <c r="L225" s="205">
        <v>0</v>
      </c>
      <c r="M225" s="374" t="s">
        <v>1843</v>
      </c>
      <c r="N225" s="375" t="s">
        <v>1840</v>
      </c>
      <c r="O225" s="541"/>
      <c r="P225" s="541"/>
    </row>
    <row r="226" spans="1:16" ht="22.5">
      <c r="A226" s="135" t="s">
        <v>1805</v>
      </c>
      <c r="B226" s="135">
        <v>38</v>
      </c>
      <c r="C226" s="374" t="s">
        <v>1844</v>
      </c>
      <c r="D226" s="374" t="s">
        <v>1845</v>
      </c>
      <c r="E226" s="553" t="s">
        <v>6412</v>
      </c>
      <c r="F226" s="553" t="s">
        <v>6828</v>
      </c>
      <c r="G226" s="201">
        <v>7</v>
      </c>
      <c r="H226" s="201">
        <v>0</v>
      </c>
      <c r="I226" s="201">
        <v>0</v>
      </c>
      <c r="J226" s="205">
        <v>92.75</v>
      </c>
      <c r="K226" s="205">
        <v>0</v>
      </c>
      <c r="L226" s="205">
        <v>0</v>
      </c>
      <c r="M226" s="374" t="s">
        <v>1846</v>
      </c>
      <c r="N226" s="375" t="s">
        <v>1847</v>
      </c>
      <c r="O226" s="541"/>
      <c r="P226" s="541"/>
    </row>
    <row r="227" spans="1:16" ht="22.5">
      <c r="A227" s="135" t="s">
        <v>1805</v>
      </c>
      <c r="B227" s="135">
        <v>39</v>
      </c>
      <c r="C227" s="374" t="s">
        <v>1848</v>
      </c>
      <c r="D227" s="374" t="s">
        <v>1849</v>
      </c>
      <c r="E227" s="553" t="s">
        <v>6413</v>
      </c>
      <c r="F227" s="553" t="s">
        <v>6828</v>
      </c>
      <c r="G227" s="201">
        <v>2</v>
      </c>
      <c r="H227" s="201">
        <v>0</v>
      </c>
      <c r="I227" s="201">
        <v>0</v>
      </c>
      <c r="J227" s="205">
        <v>24</v>
      </c>
      <c r="K227" s="205">
        <v>0</v>
      </c>
      <c r="L227" s="205">
        <v>0</v>
      </c>
      <c r="M227" s="374" t="s">
        <v>1850</v>
      </c>
      <c r="N227" s="375" t="s">
        <v>1851</v>
      </c>
      <c r="O227" s="541"/>
      <c r="P227" s="541"/>
    </row>
    <row r="228" spans="1:16" ht="45">
      <c r="A228" s="135" t="s">
        <v>1805</v>
      </c>
      <c r="B228" s="135">
        <v>40</v>
      </c>
      <c r="C228" s="374" t="s">
        <v>1852</v>
      </c>
      <c r="D228" s="374" t="s">
        <v>1853</v>
      </c>
      <c r="E228" s="553" t="s">
        <v>6414</v>
      </c>
      <c r="F228" s="553" t="s">
        <v>6853</v>
      </c>
      <c r="G228" s="201">
        <v>4</v>
      </c>
      <c r="H228" s="201">
        <v>5</v>
      </c>
      <c r="I228" s="201">
        <v>0</v>
      </c>
      <c r="J228" s="205">
        <v>43.5</v>
      </c>
      <c r="K228" s="205">
        <v>14.9</v>
      </c>
      <c r="L228" s="205">
        <v>0</v>
      </c>
      <c r="M228" s="374" t="s">
        <v>1854</v>
      </c>
      <c r="N228" s="375" t="s">
        <v>1855</v>
      </c>
      <c r="O228" s="541"/>
      <c r="P228" s="541"/>
    </row>
    <row r="229" spans="1:16" ht="22.5">
      <c r="A229" s="135" t="s">
        <v>1805</v>
      </c>
      <c r="B229" s="135">
        <v>41</v>
      </c>
      <c r="C229" s="374" t="s">
        <v>1856</v>
      </c>
      <c r="D229" s="374" t="s">
        <v>1857</v>
      </c>
      <c r="E229" s="553" t="s">
        <v>6415</v>
      </c>
      <c r="F229" s="553" t="s">
        <v>6807</v>
      </c>
      <c r="G229" s="201">
        <v>8</v>
      </c>
      <c r="H229" s="201">
        <v>2</v>
      </c>
      <c r="I229" s="201">
        <v>0</v>
      </c>
      <c r="J229" s="205">
        <v>78</v>
      </c>
      <c r="K229" s="205">
        <v>23.6</v>
      </c>
      <c r="L229" s="205">
        <v>0</v>
      </c>
      <c r="M229" s="374" t="s">
        <v>1858</v>
      </c>
      <c r="N229" s="375" t="s">
        <v>1859</v>
      </c>
      <c r="O229" s="541"/>
      <c r="P229" s="541"/>
    </row>
    <row r="230" spans="1:16">
      <c r="A230" s="135" t="s">
        <v>1805</v>
      </c>
      <c r="B230" s="135">
        <v>42</v>
      </c>
      <c r="C230" s="374" t="s">
        <v>1860</v>
      </c>
      <c r="D230" s="374" t="s">
        <v>1861</v>
      </c>
      <c r="E230" s="553" t="s">
        <v>6416</v>
      </c>
      <c r="F230" s="553" t="s">
        <v>6805</v>
      </c>
      <c r="G230" s="201">
        <v>0</v>
      </c>
      <c r="H230" s="201">
        <v>3</v>
      </c>
      <c r="I230" s="201">
        <v>0</v>
      </c>
      <c r="J230" s="205">
        <v>0</v>
      </c>
      <c r="K230" s="205">
        <v>21</v>
      </c>
      <c r="L230" s="205">
        <v>0</v>
      </c>
      <c r="M230" s="374" t="s">
        <v>1862</v>
      </c>
      <c r="N230" s="375" t="s">
        <v>1859</v>
      </c>
      <c r="O230" s="541"/>
      <c r="P230" s="541"/>
    </row>
    <row r="231" spans="1:16">
      <c r="A231" s="135" t="s">
        <v>1805</v>
      </c>
      <c r="B231" s="135">
        <v>43</v>
      </c>
      <c r="C231" s="374" t="s">
        <v>1863</v>
      </c>
      <c r="D231" s="374" t="s">
        <v>1864</v>
      </c>
      <c r="E231" s="558" t="s">
        <v>6417</v>
      </c>
      <c r="F231" s="553" t="s">
        <v>6805</v>
      </c>
      <c r="G231" s="201">
        <v>2</v>
      </c>
      <c r="H231" s="201">
        <v>3</v>
      </c>
      <c r="I231" s="201">
        <v>0</v>
      </c>
      <c r="J231" s="205">
        <v>9.5</v>
      </c>
      <c r="K231" s="205">
        <v>14.5</v>
      </c>
      <c r="L231" s="205">
        <v>0</v>
      </c>
      <c r="M231" s="374" t="s">
        <v>1865</v>
      </c>
      <c r="N231" s="375" t="s">
        <v>1866</v>
      </c>
      <c r="O231" s="541"/>
      <c r="P231" s="541"/>
    </row>
    <row r="232" spans="1:16" ht="22.5">
      <c r="A232" s="135" t="s">
        <v>1805</v>
      </c>
      <c r="B232" s="135">
        <v>44</v>
      </c>
      <c r="C232" s="374" t="s">
        <v>1867</v>
      </c>
      <c r="D232" s="374" t="s">
        <v>1868</v>
      </c>
      <c r="E232" s="553" t="s">
        <v>6418</v>
      </c>
      <c r="F232" s="553" t="s">
        <v>6842</v>
      </c>
      <c r="G232" s="201">
        <v>0</v>
      </c>
      <c r="H232" s="201">
        <v>3</v>
      </c>
      <c r="I232" s="201">
        <v>0</v>
      </c>
      <c r="J232" s="205">
        <v>0</v>
      </c>
      <c r="K232" s="205">
        <v>25.5</v>
      </c>
      <c r="L232" s="205">
        <v>0</v>
      </c>
      <c r="M232" s="374" t="s">
        <v>1869</v>
      </c>
      <c r="N232" s="375" t="s">
        <v>1870</v>
      </c>
      <c r="O232" s="541"/>
      <c r="P232" s="541"/>
    </row>
    <row r="233" spans="1:16">
      <c r="A233" s="135" t="s">
        <v>1805</v>
      </c>
      <c r="B233" s="135">
        <v>45</v>
      </c>
      <c r="C233" s="374" t="s">
        <v>1871</v>
      </c>
      <c r="D233" s="374" t="s">
        <v>1872</v>
      </c>
      <c r="E233" s="553" t="s">
        <v>6529</v>
      </c>
      <c r="F233" s="553" t="s">
        <v>6984</v>
      </c>
      <c r="G233" s="201">
        <v>2</v>
      </c>
      <c r="H233" s="201">
        <v>3</v>
      </c>
      <c r="I233" s="201">
        <v>0</v>
      </c>
      <c r="J233" s="205">
        <v>15.8</v>
      </c>
      <c r="K233" s="205">
        <v>23.5</v>
      </c>
      <c r="L233" s="205">
        <v>0</v>
      </c>
      <c r="M233" s="374" t="s">
        <v>1873</v>
      </c>
      <c r="N233" s="375" t="s">
        <v>1874</v>
      </c>
      <c r="O233" s="541"/>
      <c r="P233" s="541"/>
    </row>
    <row r="234" spans="1:16">
      <c r="A234" s="135" t="s">
        <v>1805</v>
      </c>
      <c r="B234" s="135">
        <v>46</v>
      </c>
      <c r="C234" s="374" t="s">
        <v>1875</v>
      </c>
      <c r="D234" s="374" t="s">
        <v>1876</v>
      </c>
      <c r="E234" s="553" t="s">
        <v>6419</v>
      </c>
      <c r="F234" s="553" t="s">
        <v>6842</v>
      </c>
      <c r="G234" s="201">
        <v>3</v>
      </c>
      <c r="H234" s="201">
        <v>4</v>
      </c>
      <c r="I234" s="201">
        <v>0</v>
      </c>
      <c r="J234" s="205">
        <v>22.5</v>
      </c>
      <c r="K234" s="205">
        <v>36.28</v>
      </c>
      <c r="L234" s="205">
        <v>0</v>
      </c>
      <c r="M234" s="374" t="s">
        <v>1877</v>
      </c>
      <c r="N234" s="375" t="s">
        <v>1878</v>
      </c>
      <c r="O234" s="541"/>
      <c r="P234" s="541"/>
    </row>
    <row r="235" spans="1:16" ht="33.75">
      <c r="A235" s="135" t="s">
        <v>1805</v>
      </c>
      <c r="B235" s="135">
        <v>47</v>
      </c>
      <c r="C235" s="374" t="s">
        <v>1879</v>
      </c>
      <c r="D235" s="374" t="s">
        <v>1880</v>
      </c>
      <c r="E235" s="553" t="s">
        <v>6420</v>
      </c>
      <c r="F235" s="553" t="s">
        <v>6854</v>
      </c>
      <c r="G235" s="201">
        <v>0</v>
      </c>
      <c r="H235" s="201">
        <v>4</v>
      </c>
      <c r="I235" s="201">
        <v>0</v>
      </c>
      <c r="J235" s="205">
        <v>0</v>
      </c>
      <c r="K235" s="205">
        <v>31.8</v>
      </c>
      <c r="L235" s="205">
        <v>0</v>
      </c>
      <c r="M235" s="374" t="s">
        <v>1881</v>
      </c>
      <c r="N235" s="375" t="s">
        <v>1882</v>
      </c>
      <c r="O235" s="541"/>
      <c r="P235" s="541"/>
    </row>
    <row r="236" spans="1:16">
      <c r="A236" s="135" t="s">
        <v>1805</v>
      </c>
      <c r="B236" s="135">
        <v>48</v>
      </c>
      <c r="C236" s="374" t="s">
        <v>1883</v>
      </c>
      <c r="D236" s="374" t="s">
        <v>1884</v>
      </c>
      <c r="E236" s="553" t="s">
        <v>6421</v>
      </c>
      <c r="F236" s="553" t="s">
        <v>6855</v>
      </c>
      <c r="G236" s="201">
        <v>0</v>
      </c>
      <c r="H236" s="201">
        <v>3</v>
      </c>
      <c r="I236" s="201">
        <v>0</v>
      </c>
      <c r="J236" s="205">
        <v>0</v>
      </c>
      <c r="K236" s="205">
        <v>16</v>
      </c>
      <c r="L236" s="205">
        <v>0</v>
      </c>
      <c r="M236" s="374" t="s">
        <v>1885</v>
      </c>
      <c r="N236" s="375" t="s">
        <v>1886</v>
      </c>
      <c r="O236" s="541"/>
      <c r="P236" s="541"/>
    </row>
    <row r="237" spans="1:16" ht="33.75">
      <c r="A237" s="135" t="s">
        <v>1805</v>
      </c>
      <c r="B237" s="135">
        <v>49</v>
      </c>
      <c r="C237" s="374" t="s">
        <v>1887</v>
      </c>
      <c r="D237" s="374" t="s">
        <v>1888</v>
      </c>
      <c r="E237" s="553" t="s">
        <v>6422</v>
      </c>
      <c r="F237" s="553" t="s">
        <v>6985</v>
      </c>
      <c r="G237" s="201">
        <v>2</v>
      </c>
      <c r="H237" s="201">
        <v>8</v>
      </c>
      <c r="I237" s="201">
        <v>1</v>
      </c>
      <c r="J237" s="205">
        <v>9</v>
      </c>
      <c r="K237" s="205">
        <v>14.2</v>
      </c>
      <c r="L237" s="205">
        <v>1.8</v>
      </c>
      <c r="M237" s="374" t="s">
        <v>1889</v>
      </c>
      <c r="N237" s="375" t="s">
        <v>1890</v>
      </c>
      <c r="O237" s="541"/>
      <c r="P237" s="541"/>
    </row>
    <row r="238" spans="1:16" ht="22.5">
      <c r="A238" s="135" t="s">
        <v>1805</v>
      </c>
      <c r="B238" s="135">
        <v>50</v>
      </c>
      <c r="C238" s="374" t="s">
        <v>1891</v>
      </c>
      <c r="D238" s="374" t="s">
        <v>1892</v>
      </c>
      <c r="E238" s="553" t="s">
        <v>6520</v>
      </c>
      <c r="F238" s="557" t="s">
        <v>6856</v>
      </c>
      <c r="G238" s="201">
        <v>0</v>
      </c>
      <c r="H238" s="201">
        <v>6</v>
      </c>
      <c r="I238" s="201">
        <v>0</v>
      </c>
      <c r="J238" s="205">
        <v>0</v>
      </c>
      <c r="K238" s="205">
        <v>102.5</v>
      </c>
      <c r="L238" s="205">
        <v>0</v>
      </c>
      <c r="M238" s="374" t="s">
        <v>1893</v>
      </c>
      <c r="N238" s="375" t="s">
        <v>1894</v>
      </c>
      <c r="O238" s="541"/>
      <c r="P238" s="541"/>
    </row>
    <row r="239" spans="1:16" ht="33.75">
      <c r="A239" s="135" t="s">
        <v>1805</v>
      </c>
      <c r="B239" s="135">
        <v>51</v>
      </c>
      <c r="C239" s="374" t="s">
        <v>1895</v>
      </c>
      <c r="D239" s="374" t="s">
        <v>1896</v>
      </c>
      <c r="E239" s="553" t="s">
        <v>6423</v>
      </c>
      <c r="F239" s="553" t="s">
        <v>6857</v>
      </c>
      <c r="G239" s="201">
        <v>5</v>
      </c>
      <c r="H239" s="201">
        <v>0</v>
      </c>
      <c r="I239" s="201">
        <v>0</v>
      </c>
      <c r="J239" s="205">
        <v>104.5</v>
      </c>
      <c r="K239" s="205">
        <v>0</v>
      </c>
      <c r="L239" s="205">
        <v>0</v>
      </c>
      <c r="M239" s="374" t="s">
        <v>1897</v>
      </c>
      <c r="N239" s="375" t="s">
        <v>1898</v>
      </c>
      <c r="O239" s="541"/>
      <c r="P239" s="541"/>
    </row>
    <row r="240" spans="1:16">
      <c r="A240" s="135" t="s">
        <v>1805</v>
      </c>
      <c r="B240" s="135">
        <v>52</v>
      </c>
      <c r="C240" s="374" t="s">
        <v>1899</v>
      </c>
      <c r="D240" s="374" t="s">
        <v>1900</v>
      </c>
      <c r="E240" s="553" t="s">
        <v>6424</v>
      </c>
      <c r="F240" s="553" t="s">
        <v>6858</v>
      </c>
      <c r="G240" s="201">
        <v>0</v>
      </c>
      <c r="H240" s="201">
        <v>4</v>
      </c>
      <c r="I240" s="201">
        <v>0</v>
      </c>
      <c r="J240" s="205">
        <v>0</v>
      </c>
      <c r="K240" s="205">
        <v>14.1</v>
      </c>
      <c r="L240" s="205">
        <v>0</v>
      </c>
      <c r="M240" s="374" t="s">
        <v>1901</v>
      </c>
      <c r="N240" s="375" t="s">
        <v>1902</v>
      </c>
      <c r="O240" s="541"/>
      <c r="P240" s="541"/>
    </row>
    <row r="241" spans="1:16" ht="22.5">
      <c r="A241" s="135" t="s">
        <v>1805</v>
      </c>
      <c r="B241" s="135">
        <v>53</v>
      </c>
      <c r="C241" s="374" t="s">
        <v>1903</v>
      </c>
      <c r="D241" s="374" t="s">
        <v>1904</v>
      </c>
      <c r="E241" s="553" t="s">
        <v>6530</v>
      </c>
      <c r="F241" s="553" t="s">
        <v>6986</v>
      </c>
      <c r="G241" s="201">
        <v>7</v>
      </c>
      <c r="H241" s="201">
        <v>0</v>
      </c>
      <c r="I241" s="201">
        <v>0</v>
      </c>
      <c r="J241" s="205">
        <v>94.1</v>
      </c>
      <c r="K241" s="205">
        <v>0</v>
      </c>
      <c r="L241" s="205">
        <v>0</v>
      </c>
      <c r="M241" s="374" t="s">
        <v>1905</v>
      </c>
      <c r="N241" s="375" t="s">
        <v>1906</v>
      </c>
      <c r="O241" s="541"/>
      <c r="P241" s="541"/>
    </row>
    <row r="242" spans="1:16" ht="22.5">
      <c r="A242" s="135" t="s">
        <v>1805</v>
      </c>
      <c r="B242" s="135">
        <v>54</v>
      </c>
      <c r="C242" s="374" t="s">
        <v>1907</v>
      </c>
      <c r="D242" s="374" t="s">
        <v>1908</v>
      </c>
      <c r="E242" s="553" t="s">
        <v>6552</v>
      </c>
      <c r="F242" s="553" t="s">
        <v>6828</v>
      </c>
      <c r="G242" s="201">
        <v>5</v>
      </c>
      <c r="H242" s="201">
        <v>0</v>
      </c>
      <c r="I242" s="201">
        <v>0</v>
      </c>
      <c r="J242" s="205">
        <v>113.79</v>
      </c>
      <c r="K242" s="205">
        <v>0</v>
      </c>
      <c r="L242" s="205">
        <v>0</v>
      </c>
      <c r="M242" s="374" t="s">
        <v>1909</v>
      </c>
      <c r="N242" s="375" t="s">
        <v>1910</v>
      </c>
      <c r="O242" s="541"/>
      <c r="P242" s="541"/>
    </row>
    <row r="243" spans="1:16" ht="33.75">
      <c r="A243" s="135" t="s">
        <v>1805</v>
      </c>
      <c r="B243" s="135">
        <v>55</v>
      </c>
      <c r="C243" s="374" t="s">
        <v>1911</v>
      </c>
      <c r="D243" s="374" t="s">
        <v>1912</v>
      </c>
      <c r="E243" s="553" t="s">
        <v>6425</v>
      </c>
      <c r="F243" s="553" t="s">
        <v>6859</v>
      </c>
      <c r="G243" s="201">
        <v>0</v>
      </c>
      <c r="H243" s="201">
        <v>3</v>
      </c>
      <c r="I243" s="201">
        <v>0</v>
      </c>
      <c r="J243" s="205">
        <v>0</v>
      </c>
      <c r="K243" s="205">
        <v>53.5</v>
      </c>
      <c r="L243" s="205">
        <v>0</v>
      </c>
      <c r="M243" s="374" t="s">
        <v>1914</v>
      </c>
      <c r="N243" s="375" t="s">
        <v>1915</v>
      </c>
      <c r="O243" s="541"/>
      <c r="P243" s="541"/>
    </row>
    <row r="244" spans="1:16" ht="22.5">
      <c r="A244" s="135" t="s">
        <v>1805</v>
      </c>
      <c r="B244" s="135">
        <v>56</v>
      </c>
      <c r="C244" s="374" t="s">
        <v>1916</v>
      </c>
      <c r="D244" s="374" t="s">
        <v>1917</v>
      </c>
      <c r="E244" s="553" t="s">
        <v>6426</v>
      </c>
      <c r="F244" s="553" t="s">
        <v>6860</v>
      </c>
      <c r="G244" s="201">
        <v>4</v>
      </c>
      <c r="H244" s="201">
        <v>0</v>
      </c>
      <c r="I244" s="201">
        <v>0</v>
      </c>
      <c r="J244" s="205">
        <v>65.900000000000006</v>
      </c>
      <c r="K244" s="205">
        <v>0</v>
      </c>
      <c r="L244" s="205">
        <v>0</v>
      </c>
      <c r="M244" s="374" t="s">
        <v>1918</v>
      </c>
      <c r="N244" s="375" t="s">
        <v>1919</v>
      </c>
      <c r="O244" s="541"/>
      <c r="P244" s="541"/>
    </row>
    <row r="245" spans="1:16" ht="22.5">
      <c r="A245" s="135" t="s">
        <v>1805</v>
      </c>
      <c r="B245" s="135">
        <v>57</v>
      </c>
      <c r="C245" s="374" t="s">
        <v>1920</v>
      </c>
      <c r="D245" s="374" t="s">
        <v>1921</v>
      </c>
      <c r="E245" s="553" t="s">
        <v>6531</v>
      </c>
      <c r="F245" s="553" t="s">
        <v>6805</v>
      </c>
      <c r="G245" s="201">
        <v>0</v>
      </c>
      <c r="H245" s="201">
        <v>3</v>
      </c>
      <c r="I245" s="201">
        <v>0</v>
      </c>
      <c r="J245" s="205">
        <v>0</v>
      </c>
      <c r="K245" s="205">
        <v>23</v>
      </c>
      <c r="L245" s="205">
        <v>0</v>
      </c>
      <c r="M245" s="374" t="s">
        <v>1922</v>
      </c>
      <c r="N245" s="375">
        <v>40161</v>
      </c>
      <c r="O245" s="541"/>
      <c r="P245" s="541"/>
    </row>
    <row r="246" spans="1:16" ht="22.5">
      <c r="A246" s="135" t="s">
        <v>1805</v>
      </c>
      <c r="B246" s="135">
        <v>58</v>
      </c>
      <c r="C246" s="374" t="s">
        <v>1923</v>
      </c>
      <c r="D246" s="374" t="s">
        <v>1924</v>
      </c>
      <c r="E246" s="553" t="s">
        <v>6427</v>
      </c>
      <c r="F246" s="553" t="s">
        <v>6828</v>
      </c>
      <c r="G246" s="201">
        <v>3</v>
      </c>
      <c r="H246" s="201">
        <v>0</v>
      </c>
      <c r="I246" s="201">
        <v>0</v>
      </c>
      <c r="J246" s="205">
        <v>23.4</v>
      </c>
      <c r="K246" s="205">
        <v>0</v>
      </c>
      <c r="L246" s="205">
        <v>0</v>
      </c>
      <c r="M246" s="374" t="s">
        <v>1925</v>
      </c>
      <c r="N246" s="375" t="s">
        <v>1926</v>
      </c>
      <c r="O246" s="541"/>
      <c r="P246" s="541"/>
    </row>
    <row r="247" spans="1:16" ht="17.25" customHeight="1">
      <c r="A247" s="135" t="s">
        <v>1805</v>
      </c>
      <c r="B247" s="135">
        <v>59</v>
      </c>
      <c r="C247" s="374" t="s">
        <v>1927</v>
      </c>
      <c r="D247" s="374" t="s">
        <v>1928</v>
      </c>
      <c r="E247" s="553" t="s">
        <v>6532</v>
      </c>
      <c r="F247" s="553" t="s">
        <v>6861</v>
      </c>
      <c r="G247" s="201">
        <v>4</v>
      </c>
      <c r="H247" s="201">
        <v>0</v>
      </c>
      <c r="I247" s="201">
        <v>0</v>
      </c>
      <c r="J247" s="205">
        <v>92.6</v>
      </c>
      <c r="K247" s="205">
        <v>0</v>
      </c>
      <c r="L247" s="205">
        <v>0</v>
      </c>
      <c r="M247" s="374" t="s">
        <v>1929</v>
      </c>
      <c r="N247" s="375" t="s">
        <v>1930</v>
      </c>
      <c r="O247" s="541"/>
      <c r="P247" s="541"/>
    </row>
    <row r="248" spans="1:16" ht="17.25" customHeight="1">
      <c r="A248" s="135" t="s">
        <v>1805</v>
      </c>
      <c r="B248" s="135">
        <v>60</v>
      </c>
      <c r="C248" s="374" t="s">
        <v>1931</v>
      </c>
      <c r="D248" s="374" t="s">
        <v>1932</v>
      </c>
      <c r="E248" s="553" t="s">
        <v>6428</v>
      </c>
      <c r="F248" s="553" t="s">
        <v>6809</v>
      </c>
      <c r="G248" s="201">
        <v>5</v>
      </c>
      <c r="H248" s="201">
        <v>4</v>
      </c>
      <c r="I248" s="201">
        <v>0</v>
      </c>
      <c r="J248" s="205">
        <v>45.26</v>
      </c>
      <c r="K248" s="205">
        <v>13.85</v>
      </c>
      <c r="L248" s="205">
        <v>0</v>
      </c>
      <c r="M248" s="374" t="s">
        <v>1933</v>
      </c>
      <c r="N248" s="375" t="s">
        <v>1934</v>
      </c>
      <c r="O248" s="541"/>
      <c r="P248" s="541"/>
    </row>
    <row r="249" spans="1:16" ht="24.75" customHeight="1">
      <c r="A249" s="135" t="s">
        <v>1805</v>
      </c>
      <c r="B249" s="135">
        <v>61</v>
      </c>
      <c r="C249" s="374" t="s">
        <v>1935</v>
      </c>
      <c r="D249" s="374" t="s">
        <v>1936</v>
      </c>
      <c r="E249" s="553" t="s">
        <v>6429</v>
      </c>
      <c r="F249" s="553" t="s">
        <v>6987</v>
      </c>
      <c r="G249" s="201">
        <v>3</v>
      </c>
      <c r="H249" s="201">
        <v>0</v>
      </c>
      <c r="I249" s="201">
        <v>0</v>
      </c>
      <c r="J249" s="205">
        <v>34.78</v>
      </c>
      <c r="K249" s="205">
        <v>0</v>
      </c>
      <c r="L249" s="205">
        <v>0</v>
      </c>
      <c r="M249" s="374" t="s">
        <v>1937</v>
      </c>
      <c r="N249" s="375" t="s">
        <v>1938</v>
      </c>
      <c r="O249" s="541"/>
      <c r="P249" s="541"/>
    </row>
    <row r="250" spans="1:16" ht="17.25" customHeight="1">
      <c r="A250" s="135" t="s">
        <v>1805</v>
      </c>
      <c r="B250" s="135">
        <v>62</v>
      </c>
      <c r="C250" s="374" t="s">
        <v>1939</v>
      </c>
      <c r="D250" s="374" t="s">
        <v>1940</v>
      </c>
      <c r="E250" s="553" t="s">
        <v>6430</v>
      </c>
      <c r="F250" s="553" t="s">
        <v>6805</v>
      </c>
      <c r="G250" s="201">
        <v>0</v>
      </c>
      <c r="H250" s="201">
        <v>3</v>
      </c>
      <c r="I250" s="201">
        <v>0</v>
      </c>
      <c r="J250" s="205">
        <v>0</v>
      </c>
      <c r="K250" s="205">
        <v>23.2</v>
      </c>
      <c r="L250" s="205">
        <v>0</v>
      </c>
      <c r="M250" s="374" t="s">
        <v>1941</v>
      </c>
      <c r="N250" s="375" t="s">
        <v>1942</v>
      </c>
      <c r="O250" s="541"/>
      <c r="P250" s="541"/>
    </row>
    <row r="251" spans="1:16" ht="17.25" customHeight="1">
      <c r="A251" s="135" t="s">
        <v>1805</v>
      </c>
      <c r="B251" s="135">
        <v>63</v>
      </c>
      <c r="C251" s="374" t="s">
        <v>1943</v>
      </c>
      <c r="D251" s="374" t="s">
        <v>1944</v>
      </c>
      <c r="E251" s="553" t="s">
        <v>6431</v>
      </c>
      <c r="F251" s="553" t="s">
        <v>6805</v>
      </c>
      <c r="G251" s="201">
        <v>0</v>
      </c>
      <c r="H251" s="201">
        <v>7</v>
      </c>
      <c r="I251" s="201">
        <v>0</v>
      </c>
      <c r="J251" s="205">
        <v>0</v>
      </c>
      <c r="K251" s="205">
        <v>99.9</v>
      </c>
      <c r="L251" s="205">
        <v>0</v>
      </c>
      <c r="M251" s="374" t="s">
        <v>1945</v>
      </c>
      <c r="N251" s="375" t="s">
        <v>1946</v>
      </c>
      <c r="O251" s="541"/>
      <c r="P251" s="541"/>
    </row>
    <row r="252" spans="1:16" ht="17.25" customHeight="1">
      <c r="A252" s="135" t="s">
        <v>1805</v>
      </c>
      <c r="B252" s="135">
        <v>64</v>
      </c>
      <c r="C252" s="374" t="s">
        <v>1947</v>
      </c>
      <c r="D252" s="374" t="s">
        <v>1948</v>
      </c>
      <c r="E252" s="553" t="s">
        <v>6533</v>
      </c>
      <c r="F252" s="553" t="s">
        <v>6861</v>
      </c>
      <c r="G252" s="201">
        <v>3</v>
      </c>
      <c r="H252" s="201">
        <v>0</v>
      </c>
      <c r="I252" s="201">
        <v>0</v>
      </c>
      <c r="J252" s="205">
        <v>41.825000000000003</v>
      </c>
      <c r="K252" s="205">
        <v>0</v>
      </c>
      <c r="L252" s="205">
        <v>0</v>
      </c>
      <c r="M252" s="374" t="s">
        <v>1949</v>
      </c>
      <c r="N252" s="375" t="s">
        <v>1950</v>
      </c>
      <c r="O252" s="541"/>
      <c r="P252" s="541"/>
    </row>
    <row r="253" spans="1:16" ht="17.25" customHeight="1">
      <c r="A253" s="135" t="s">
        <v>1805</v>
      </c>
      <c r="B253" s="135">
        <v>65</v>
      </c>
      <c r="C253" s="374" t="s">
        <v>1951</v>
      </c>
      <c r="D253" s="374" t="s">
        <v>1952</v>
      </c>
      <c r="E253" s="553" t="s">
        <v>6432</v>
      </c>
      <c r="F253" s="553" t="s">
        <v>6809</v>
      </c>
      <c r="G253" s="201">
        <v>3</v>
      </c>
      <c r="H253" s="201">
        <v>0</v>
      </c>
      <c r="I253" s="201">
        <v>0</v>
      </c>
      <c r="J253" s="205">
        <v>28.1</v>
      </c>
      <c r="K253" s="205">
        <v>0</v>
      </c>
      <c r="L253" s="205">
        <v>0</v>
      </c>
      <c r="M253" s="374" t="s">
        <v>1953</v>
      </c>
      <c r="N253" s="375" t="s">
        <v>1954</v>
      </c>
      <c r="O253" s="541"/>
      <c r="P253" s="541"/>
    </row>
    <row r="254" spans="1:16" ht="17.25" customHeight="1">
      <c r="A254" s="135" t="s">
        <v>1805</v>
      </c>
      <c r="B254" s="135">
        <v>66</v>
      </c>
      <c r="C254" s="374" t="s">
        <v>1955</v>
      </c>
      <c r="D254" s="374" t="s">
        <v>1956</v>
      </c>
      <c r="E254" s="553" t="s">
        <v>6553</v>
      </c>
      <c r="F254" s="553" t="s">
        <v>6809</v>
      </c>
      <c r="G254" s="201">
        <v>3</v>
      </c>
      <c r="H254" s="201">
        <v>3</v>
      </c>
      <c r="I254" s="201">
        <v>0</v>
      </c>
      <c r="J254" s="205">
        <v>25.05</v>
      </c>
      <c r="K254" s="205">
        <v>33.700000000000003</v>
      </c>
      <c r="L254" s="205">
        <v>0</v>
      </c>
      <c r="M254" s="374" t="s">
        <v>1957</v>
      </c>
      <c r="N254" s="375">
        <v>40617</v>
      </c>
      <c r="O254" s="541"/>
      <c r="P254" s="541"/>
    </row>
    <row r="255" spans="1:16" ht="22.5">
      <c r="A255" s="135" t="s">
        <v>1805</v>
      </c>
      <c r="B255" s="135">
        <v>67</v>
      </c>
      <c r="C255" s="374" t="s">
        <v>1958</v>
      </c>
      <c r="D255" s="374" t="s">
        <v>1959</v>
      </c>
      <c r="E255" s="553" t="s">
        <v>6554</v>
      </c>
      <c r="F255" s="553" t="s">
        <v>6858</v>
      </c>
      <c r="G255" s="201">
        <v>0</v>
      </c>
      <c r="H255" s="201">
        <v>6</v>
      </c>
      <c r="I255" s="201">
        <v>0</v>
      </c>
      <c r="J255" s="205">
        <v>0</v>
      </c>
      <c r="K255" s="205">
        <v>146.19999999999999</v>
      </c>
      <c r="L255" s="205">
        <v>0</v>
      </c>
      <c r="M255" s="374" t="s">
        <v>1960</v>
      </c>
      <c r="N255" s="375">
        <v>40690</v>
      </c>
      <c r="O255" s="541"/>
      <c r="P255" s="541"/>
    </row>
    <row r="256" spans="1:16" ht="18" customHeight="1">
      <c r="A256" s="135" t="s">
        <v>1805</v>
      </c>
      <c r="B256" s="135">
        <v>68</v>
      </c>
      <c r="C256" s="374" t="s">
        <v>1961</v>
      </c>
      <c r="D256" s="374" t="s">
        <v>1962</v>
      </c>
      <c r="E256" s="553" t="s">
        <v>6433</v>
      </c>
      <c r="F256" s="553" t="s">
        <v>6828</v>
      </c>
      <c r="G256" s="201">
        <v>3</v>
      </c>
      <c r="H256" s="469">
        <v>0</v>
      </c>
      <c r="I256" s="201">
        <v>0</v>
      </c>
      <c r="J256" s="205">
        <v>46.1</v>
      </c>
      <c r="K256" s="469">
        <v>0</v>
      </c>
      <c r="L256" s="205">
        <v>0</v>
      </c>
      <c r="M256" s="374" t="s">
        <v>1963</v>
      </c>
      <c r="N256" s="375">
        <v>40753</v>
      </c>
      <c r="O256" s="541"/>
      <c r="P256" s="541"/>
    </row>
    <row r="257" spans="1:16" ht="22.5">
      <c r="A257" s="135" t="s">
        <v>1805</v>
      </c>
      <c r="B257" s="135">
        <v>69</v>
      </c>
      <c r="C257" s="374" t="s">
        <v>1964</v>
      </c>
      <c r="D257" s="374" t="s">
        <v>1965</v>
      </c>
      <c r="E257" s="553" t="s">
        <v>6434</v>
      </c>
      <c r="F257" s="553" t="s">
        <v>6862</v>
      </c>
      <c r="G257" s="201">
        <v>6</v>
      </c>
      <c r="H257" s="201">
        <v>0</v>
      </c>
      <c r="I257" s="201">
        <v>0</v>
      </c>
      <c r="J257" s="205">
        <v>32.700000000000003</v>
      </c>
      <c r="K257" s="205">
        <v>0</v>
      </c>
      <c r="L257" s="205">
        <v>0</v>
      </c>
      <c r="M257" s="374" t="s">
        <v>1966</v>
      </c>
      <c r="N257" s="375">
        <v>40763</v>
      </c>
      <c r="O257" s="541"/>
      <c r="P257" s="541"/>
    </row>
    <row r="258" spans="1:16" ht="22.5">
      <c r="A258" s="135" t="s">
        <v>1805</v>
      </c>
      <c r="B258" s="135">
        <v>70</v>
      </c>
      <c r="C258" s="374" t="s">
        <v>1967</v>
      </c>
      <c r="D258" s="374" t="s">
        <v>1968</v>
      </c>
      <c r="E258" s="553" t="s">
        <v>6534</v>
      </c>
      <c r="F258" s="553" t="s">
        <v>6828</v>
      </c>
      <c r="G258" s="201">
        <v>3</v>
      </c>
      <c r="H258" s="201">
        <v>0</v>
      </c>
      <c r="I258" s="201">
        <v>0</v>
      </c>
      <c r="J258" s="205">
        <v>74.8</v>
      </c>
      <c r="K258" s="205">
        <v>0</v>
      </c>
      <c r="L258" s="205">
        <v>0</v>
      </c>
      <c r="M258" s="374" t="s">
        <v>1969</v>
      </c>
      <c r="N258" s="375">
        <v>40830</v>
      </c>
      <c r="O258" s="541"/>
      <c r="P258" s="541"/>
    </row>
    <row r="259" spans="1:16" ht="18" customHeight="1">
      <c r="A259" s="135" t="s">
        <v>1805</v>
      </c>
      <c r="B259" s="135">
        <v>71</v>
      </c>
      <c r="C259" s="374" t="s">
        <v>1970</v>
      </c>
      <c r="D259" s="374" t="s">
        <v>1971</v>
      </c>
      <c r="E259" s="553" t="s">
        <v>6435</v>
      </c>
      <c r="F259" s="553" t="s">
        <v>6842</v>
      </c>
      <c r="G259" s="201">
        <v>2</v>
      </c>
      <c r="H259" s="201">
        <v>0</v>
      </c>
      <c r="I259" s="201">
        <v>0</v>
      </c>
      <c r="J259" s="205">
        <v>23</v>
      </c>
      <c r="K259" s="205">
        <v>0</v>
      </c>
      <c r="L259" s="205">
        <v>0</v>
      </c>
      <c r="M259" s="374" t="s">
        <v>1972</v>
      </c>
      <c r="N259" s="375">
        <v>40898</v>
      </c>
      <c r="O259" s="541"/>
      <c r="P259" s="541"/>
    </row>
    <row r="260" spans="1:16" ht="18" customHeight="1">
      <c r="A260" s="135" t="s">
        <v>1805</v>
      </c>
      <c r="B260" s="135">
        <v>72</v>
      </c>
      <c r="C260" s="374" t="s">
        <v>1973</v>
      </c>
      <c r="D260" s="374" t="s">
        <v>1974</v>
      </c>
      <c r="E260" s="553" t="s">
        <v>6436</v>
      </c>
      <c r="F260" s="553" t="s">
        <v>6842</v>
      </c>
      <c r="G260" s="201">
        <v>5</v>
      </c>
      <c r="H260" s="201">
        <v>3</v>
      </c>
      <c r="I260" s="201">
        <v>0</v>
      </c>
      <c r="J260" s="205">
        <v>30.6</v>
      </c>
      <c r="K260" s="205">
        <v>13.75</v>
      </c>
      <c r="L260" s="205">
        <v>0</v>
      </c>
      <c r="M260" s="374" t="s">
        <v>1975</v>
      </c>
      <c r="N260" s="375">
        <v>40898</v>
      </c>
      <c r="O260" s="541"/>
      <c r="P260" s="541"/>
    </row>
    <row r="261" spans="1:16" ht="22.5">
      <c r="A261" s="135" t="s">
        <v>1805</v>
      </c>
      <c r="B261" s="135">
        <v>73</v>
      </c>
      <c r="C261" s="374" t="s">
        <v>1976</v>
      </c>
      <c r="D261" s="374" t="s">
        <v>1977</v>
      </c>
      <c r="E261" s="553" t="s">
        <v>6437</v>
      </c>
      <c r="F261" s="553" t="s">
        <v>6805</v>
      </c>
      <c r="G261" s="201">
        <v>0</v>
      </c>
      <c r="H261" s="201">
        <v>3</v>
      </c>
      <c r="I261" s="201">
        <v>0</v>
      </c>
      <c r="J261" s="205">
        <v>0</v>
      </c>
      <c r="K261" s="205">
        <v>22.3</v>
      </c>
      <c r="L261" s="205">
        <v>0</v>
      </c>
      <c r="M261" s="374" t="s">
        <v>1978</v>
      </c>
      <c r="N261" s="375">
        <v>40913</v>
      </c>
      <c r="O261" s="541"/>
      <c r="P261" s="541"/>
    </row>
    <row r="262" spans="1:16" ht="22.5">
      <c r="A262" s="135" t="s">
        <v>1805</v>
      </c>
      <c r="B262" s="135">
        <v>74</v>
      </c>
      <c r="C262" s="374" t="s">
        <v>1979</v>
      </c>
      <c r="D262" s="374" t="s">
        <v>1980</v>
      </c>
      <c r="E262" s="553" t="s">
        <v>6555</v>
      </c>
      <c r="F262" s="553" t="s">
        <v>6861</v>
      </c>
      <c r="G262" s="201">
        <v>3</v>
      </c>
      <c r="H262" s="201">
        <v>0</v>
      </c>
      <c r="I262" s="201">
        <v>0</v>
      </c>
      <c r="J262" s="205">
        <v>52.79</v>
      </c>
      <c r="K262" s="205">
        <v>0</v>
      </c>
      <c r="L262" s="205">
        <v>0</v>
      </c>
      <c r="M262" s="374" t="s">
        <v>1981</v>
      </c>
      <c r="N262" s="375">
        <v>40938</v>
      </c>
      <c r="O262" s="541"/>
      <c r="P262" s="541"/>
    </row>
    <row r="263" spans="1:16" ht="18" customHeight="1">
      <c r="A263" s="135" t="s">
        <v>1805</v>
      </c>
      <c r="B263" s="135">
        <v>75</v>
      </c>
      <c r="C263" s="374" t="s">
        <v>1982</v>
      </c>
      <c r="D263" s="374" t="s">
        <v>1983</v>
      </c>
      <c r="E263" s="553" t="s">
        <v>6438</v>
      </c>
      <c r="F263" s="553" t="s">
        <v>6828</v>
      </c>
      <c r="G263" s="201">
        <v>3</v>
      </c>
      <c r="H263" s="201">
        <v>0</v>
      </c>
      <c r="I263" s="201">
        <v>0</v>
      </c>
      <c r="J263" s="205">
        <v>9.25</v>
      </c>
      <c r="K263" s="205">
        <v>0</v>
      </c>
      <c r="L263" s="205">
        <v>0</v>
      </c>
      <c r="M263" s="374" t="s">
        <v>1984</v>
      </c>
      <c r="N263" s="375">
        <v>41001</v>
      </c>
      <c r="O263" s="541"/>
      <c r="P263" s="541"/>
    </row>
    <row r="264" spans="1:16" ht="18" customHeight="1">
      <c r="A264" s="135" t="s">
        <v>1805</v>
      </c>
      <c r="B264" s="135">
        <v>76</v>
      </c>
      <c r="C264" s="374" t="s">
        <v>1985</v>
      </c>
      <c r="D264" s="374" t="s">
        <v>1986</v>
      </c>
      <c r="E264" s="553" t="s">
        <v>6556</v>
      </c>
      <c r="F264" s="553" t="s">
        <v>6828</v>
      </c>
      <c r="G264" s="201">
        <v>15</v>
      </c>
      <c r="H264" s="201">
        <v>0</v>
      </c>
      <c r="I264" s="201">
        <v>0</v>
      </c>
      <c r="J264" s="205">
        <v>304.8</v>
      </c>
      <c r="K264" s="205">
        <v>0</v>
      </c>
      <c r="L264" s="205">
        <v>0</v>
      </c>
      <c r="M264" s="374" t="s">
        <v>1987</v>
      </c>
      <c r="N264" s="375">
        <v>41211</v>
      </c>
      <c r="O264" s="541"/>
      <c r="P264" s="541"/>
    </row>
    <row r="265" spans="1:16" ht="18" customHeight="1">
      <c r="A265" s="135" t="s">
        <v>1805</v>
      </c>
      <c r="B265" s="135">
        <v>77</v>
      </c>
      <c r="C265" s="374" t="s">
        <v>1988</v>
      </c>
      <c r="D265" s="374" t="s">
        <v>1989</v>
      </c>
      <c r="E265" s="553" t="s">
        <v>6439</v>
      </c>
      <c r="F265" s="553" t="s">
        <v>6805</v>
      </c>
      <c r="G265" s="201">
        <v>0</v>
      </c>
      <c r="H265" s="201">
        <v>3</v>
      </c>
      <c r="I265" s="201">
        <v>0</v>
      </c>
      <c r="J265" s="205">
        <v>0</v>
      </c>
      <c r="K265" s="205">
        <v>26.3</v>
      </c>
      <c r="L265" s="205">
        <v>0</v>
      </c>
      <c r="M265" s="374" t="s">
        <v>1990</v>
      </c>
      <c r="N265" s="375">
        <v>41257</v>
      </c>
      <c r="O265" s="541"/>
      <c r="P265" s="541"/>
    </row>
    <row r="266" spans="1:16" ht="18" customHeight="1">
      <c r="A266" s="135" t="s">
        <v>1805</v>
      </c>
      <c r="B266" s="135">
        <v>78</v>
      </c>
      <c r="C266" s="374" t="s">
        <v>1991</v>
      </c>
      <c r="D266" s="374" t="s">
        <v>1992</v>
      </c>
      <c r="E266" s="553" t="s">
        <v>6440</v>
      </c>
      <c r="F266" s="553" t="s">
        <v>6858</v>
      </c>
      <c r="G266" s="201">
        <v>0</v>
      </c>
      <c r="H266" s="201">
        <v>4</v>
      </c>
      <c r="I266" s="201">
        <v>0</v>
      </c>
      <c r="J266" s="205">
        <v>0</v>
      </c>
      <c r="K266" s="205">
        <v>19.7</v>
      </c>
      <c r="L266" s="205">
        <v>0</v>
      </c>
      <c r="M266" s="374" t="s">
        <v>1993</v>
      </c>
      <c r="N266" s="375">
        <v>41460</v>
      </c>
      <c r="O266" s="541"/>
      <c r="P266" s="541"/>
    </row>
    <row r="267" spans="1:16" ht="18" customHeight="1">
      <c r="A267" s="135" t="s">
        <v>1805</v>
      </c>
      <c r="B267" s="135">
        <v>79</v>
      </c>
      <c r="C267" s="374" t="s">
        <v>1994</v>
      </c>
      <c r="D267" s="374" t="s">
        <v>1995</v>
      </c>
      <c r="E267" s="553" t="s">
        <v>6535</v>
      </c>
      <c r="F267" s="553" t="s">
        <v>6863</v>
      </c>
      <c r="G267" s="201">
        <v>0</v>
      </c>
      <c r="H267" s="201">
        <v>3</v>
      </c>
      <c r="I267" s="201">
        <v>0</v>
      </c>
      <c r="J267" s="205">
        <v>0</v>
      </c>
      <c r="K267" s="205">
        <v>23.7</v>
      </c>
      <c r="L267" s="205">
        <v>0</v>
      </c>
      <c r="M267" s="374" t="s">
        <v>1996</v>
      </c>
      <c r="N267" s="375">
        <v>41519</v>
      </c>
      <c r="O267" s="541"/>
      <c r="P267" s="541"/>
    </row>
    <row r="268" spans="1:16" ht="22.5">
      <c r="A268" s="135" t="s">
        <v>1805</v>
      </c>
      <c r="B268" s="135">
        <v>80</v>
      </c>
      <c r="C268" s="374" t="s">
        <v>1997</v>
      </c>
      <c r="D268" s="374" t="s">
        <v>1998</v>
      </c>
      <c r="E268" s="553" t="s">
        <v>6557</v>
      </c>
      <c r="F268" s="553" t="s">
        <v>6864</v>
      </c>
      <c r="G268" s="201">
        <v>5</v>
      </c>
      <c r="H268" s="201">
        <v>0</v>
      </c>
      <c r="I268" s="201">
        <v>0</v>
      </c>
      <c r="J268" s="205">
        <v>91.2</v>
      </c>
      <c r="K268" s="205">
        <v>0</v>
      </c>
      <c r="L268" s="205">
        <v>0</v>
      </c>
      <c r="M268" s="374" t="s">
        <v>1999</v>
      </c>
      <c r="N268" s="375">
        <v>41639</v>
      </c>
      <c r="O268" s="541"/>
      <c r="P268" s="541"/>
    </row>
    <row r="269" spans="1:16" ht="19.5" customHeight="1">
      <c r="A269" s="135" t="s">
        <v>1805</v>
      </c>
      <c r="B269" s="135">
        <v>81</v>
      </c>
      <c r="C269" s="374" t="s">
        <v>2000</v>
      </c>
      <c r="D269" s="374" t="s">
        <v>2001</v>
      </c>
      <c r="E269" s="553" t="s">
        <v>6441</v>
      </c>
      <c r="F269" s="553" t="s">
        <v>6828</v>
      </c>
      <c r="G269" s="201">
        <v>4</v>
      </c>
      <c r="H269" s="201">
        <v>0</v>
      </c>
      <c r="I269" s="201">
        <v>0</v>
      </c>
      <c r="J269" s="205">
        <v>50.9</v>
      </c>
      <c r="K269" s="205">
        <v>0</v>
      </c>
      <c r="L269" s="205">
        <v>0</v>
      </c>
      <c r="M269" s="374" t="s">
        <v>2002</v>
      </c>
      <c r="N269" s="375">
        <v>41754</v>
      </c>
      <c r="O269" s="541"/>
      <c r="P269" s="541"/>
    </row>
    <row r="270" spans="1:16" ht="19.5" customHeight="1">
      <c r="A270" s="135" t="s">
        <v>1805</v>
      </c>
      <c r="B270" s="135">
        <v>82</v>
      </c>
      <c r="C270" s="374" t="s">
        <v>2003</v>
      </c>
      <c r="D270" s="374" t="s">
        <v>2004</v>
      </c>
      <c r="E270" s="553" t="s">
        <v>6536</v>
      </c>
      <c r="F270" s="553" t="s">
        <v>6828</v>
      </c>
      <c r="G270" s="469">
        <v>3</v>
      </c>
      <c r="H270" s="469">
        <v>0</v>
      </c>
      <c r="I270" s="469">
        <v>0</v>
      </c>
      <c r="J270" s="559">
        <v>28.8</v>
      </c>
      <c r="K270" s="469">
        <v>0</v>
      </c>
      <c r="L270" s="469">
        <v>0</v>
      </c>
      <c r="M270" s="374" t="s">
        <v>2005</v>
      </c>
      <c r="N270" s="375">
        <v>41835</v>
      </c>
      <c r="O270" s="541"/>
      <c r="P270" s="541"/>
    </row>
    <row r="271" spans="1:16" ht="19.5" customHeight="1">
      <c r="A271" s="135" t="s">
        <v>1805</v>
      </c>
      <c r="B271" s="135">
        <v>83</v>
      </c>
      <c r="C271" s="374" t="s">
        <v>2006</v>
      </c>
      <c r="D271" s="374" t="s">
        <v>2007</v>
      </c>
      <c r="E271" s="553" t="s">
        <v>6558</v>
      </c>
      <c r="F271" s="553" t="s">
        <v>6828</v>
      </c>
      <c r="G271" s="469">
        <v>5</v>
      </c>
      <c r="H271" s="469">
        <v>0</v>
      </c>
      <c r="I271" s="469">
        <v>0</v>
      </c>
      <c r="J271" s="469">
        <v>44.45</v>
      </c>
      <c r="K271" s="469">
        <v>0</v>
      </c>
      <c r="L271" s="469">
        <v>0</v>
      </c>
      <c r="M271" s="374" t="s">
        <v>2009</v>
      </c>
      <c r="N271" s="375">
        <v>41885</v>
      </c>
      <c r="O271" s="541"/>
      <c r="P271" s="541"/>
    </row>
    <row r="272" spans="1:16" ht="19.5" customHeight="1">
      <c r="A272" s="135" t="s">
        <v>1805</v>
      </c>
      <c r="B272" s="135">
        <v>84</v>
      </c>
      <c r="C272" s="374" t="s">
        <v>2010</v>
      </c>
      <c r="D272" s="374" t="s">
        <v>2011</v>
      </c>
      <c r="E272" s="553" t="s">
        <v>6442</v>
      </c>
      <c r="F272" s="553" t="s">
        <v>6865</v>
      </c>
      <c r="G272" s="469">
        <v>6</v>
      </c>
      <c r="H272" s="469">
        <v>0</v>
      </c>
      <c r="I272" s="469">
        <v>0</v>
      </c>
      <c r="J272" s="469">
        <v>127.4</v>
      </c>
      <c r="K272" s="469">
        <v>0</v>
      </c>
      <c r="L272" s="469">
        <v>0</v>
      </c>
      <c r="M272" s="374" t="s">
        <v>2012</v>
      </c>
      <c r="N272" s="375">
        <v>41885</v>
      </c>
      <c r="O272" s="541"/>
      <c r="P272" s="541"/>
    </row>
    <row r="273" spans="1:16" ht="19.5" customHeight="1">
      <c r="A273" s="135" t="s">
        <v>1805</v>
      </c>
      <c r="B273" s="135">
        <v>85</v>
      </c>
      <c r="C273" s="374" t="s">
        <v>2013</v>
      </c>
      <c r="D273" s="374" t="s">
        <v>2014</v>
      </c>
      <c r="E273" s="553" t="s">
        <v>6443</v>
      </c>
      <c r="F273" s="553" t="s">
        <v>6866</v>
      </c>
      <c r="G273" s="469">
        <v>2</v>
      </c>
      <c r="H273" s="469">
        <v>4</v>
      </c>
      <c r="I273" s="469">
        <v>0</v>
      </c>
      <c r="J273" s="469">
        <v>9</v>
      </c>
      <c r="K273" s="469">
        <v>52.5</v>
      </c>
      <c r="L273" s="469">
        <v>0</v>
      </c>
      <c r="M273" s="374" t="s">
        <v>2015</v>
      </c>
      <c r="N273" s="375">
        <v>41913</v>
      </c>
      <c r="O273" s="541"/>
      <c r="P273" s="541"/>
    </row>
    <row r="274" spans="1:16" ht="19.5" customHeight="1">
      <c r="A274" s="135" t="s">
        <v>1805</v>
      </c>
      <c r="B274" s="135">
        <v>86</v>
      </c>
      <c r="C274" s="374" t="s">
        <v>2016</v>
      </c>
      <c r="D274" s="374" t="s">
        <v>2017</v>
      </c>
      <c r="E274" s="553" t="s">
        <v>6559</v>
      </c>
      <c r="F274" s="553" t="s">
        <v>7075</v>
      </c>
      <c r="G274" s="469">
        <v>9</v>
      </c>
      <c r="H274" s="201">
        <v>0</v>
      </c>
      <c r="I274" s="201">
        <v>0</v>
      </c>
      <c r="J274" s="205">
        <v>195.76</v>
      </c>
      <c r="K274" s="205">
        <v>0</v>
      </c>
      <c r="L274" s="205">
        <v>0</v>
      </c>
      <c r="M274" s="374" t="s">
        <v>2018</v>
      </c>
      <c r="N274" s="232" t="s">
        <v>2019</v>
      </c>
      <c r="O274" s="541"/>
      <c r="P274" s="541"/>
    </row>
    <row r="275" spans="1:16" ht="19.5" customHeight="1">
      <c r="A275" s="135" t="s">
        <v>1805</v>
      </c>
      <c r="B275" s="135">
        <v>87</v>
      </c>
      <c r="C275" s="374" t="s">
        <v>2020</v>
      </c>
      <c r="D275" s="374" t="s">
        <v>2021</v>
      </c>
      <c r="E275" s="553" t="s">
        <v>6559</v>
      </c>
      <c r="F275" s="553" t="s">
        <v>7075</v>
      </c>
      <c r="G275" s="469">
        <v>9</v>
      </c>
      <c r="H275" s="201">
        <v>0</v>
      </c>
      <c r="I275" s="201">
        <v>0</v>
      </c>
      <c r="J275" s="205">
        <v>203.96</v>
      </c>
      <c r="K275" s="205">
        <v>0</v>
      </c>
      <c r="L275" s="205">
        <v>0</v>
      </c>
      <c r="M275" s="374" t="s">
        <v>2022</v>
      </c>
      <c r="N275" s="232" t="s">
        <v>2023</v>
      </c>
      <c r="O275" s="541"/>
      <c r="P275" s="541"/>
    </row>
    <row r="276" spans="1:16" ht="20.25">
      <c r="A276" s="135" t="s">
        <v>1805</v>
      </c>
      <c r="B276" s="135">
        <v>88</v>
      </c>
      <c r="C276" s="374" t="s">
        <v>2024</v>
      </c>
      <c r="D276" s="374" t="s">
        <v>2025</v>
      </c>
      <c r="E276" s="553" t="s">
        <v>6444</v>
      </c>
      <c r="F276" s="553" t="s">
        <v>6828</v>
      </c>
      <c r="G276" s="469">
        <v>2</v>
      </c>
      <c r="H276" s="201">
        <v>0</v>
      </c>
      <c r="I276" s="201">
        <v>0</v>
      </c>
      <c r="J276" s="205">
        <v>37.1</v>
      </c>
      <c r="K276" s="205">
        <v>0</v>
      </c>
      <c r="L276" s="205">
        <v>0</v>
      </c>
      <c r="M276" s="374" t="s" ph="1">
        <v>2026</v>
      </c>
      <c r="N276" s="232" t="s">
        <v>2027</v>
      </c>
      <c r="O276" s="541"/>
      <c r="P276" s="541"/>
    </row>
    <row r="277" spans="1:16" ht="17.25" customHeight="1">
      <c r="A277" s="135" t="s">
        <v>1805</v>
      </c>
      <c r="B277" s="135">
        <v>89</v>
      </c>
      <c r="C277" s="374" t="s">
        <v>2028</v>
      </c>
      <c r="D277" s="374" t="s">
        <v>2029</v>
      </c>
      <c r="E277" s="553" t="s">
        <v>6560</v>
      </c>
      <c r="F277" s="553" t="s">
        <v>6805</v>
      </c>
      <c r="G277" s="469">
        <v>0</v>
      </c>
      <c r="H277" s="201">
        <v>3</v>
      </c>
      <c r="I277" s="201">
        <v>0</v>
      </c>
      <c r="J277" s="205">
        <v>0</v>
      </c>
      <c r="K277" s="205">
        <v>43.1</v>
      </c>
      <c r="L277" s="205">
        <v>0</v>
      </c>
      <c r="M277" s="374" t="s">
        <v>2030</v>
      </c>
      <c r="N277" s="232">
        <v>42366</v>
      </c>
      <c r="O277" s="541"/>
      <c r="P277" s="541"/>
    </row>
    <row r="278" spans="1:16" ht="17.25" customHeight="1">
      <c r="A278" s="135" t="s">
        <v>1805</v>
      </c>
      <c r="B278" s="135">
        <v>90</v>
      </c>
      <c r="C278" s="374" t="s">
        <v>2031</v>
      </c>
      <c r="D278" s="374" t="s">
        <v>2032</v>
      </c>
      <c r="E278" s="553" t="s">
        <v>6561</v>
      </c>
      <c r="F278" s="553" t="s">
        <v>6828</v>
      </c>
      <c r="G278" s="469">
        <v>4</v>
      </c>
      <c r="H278" s="201">
        <v>0</v>
      </c>
      <c r="I278" s="201">
        <v>0</v>
      </c>
      <c r="J278" s="205">
        <v>93.8</v>
      </c>
      <c r="K278" s="205">
        <v>0</v>
      </c>
      <c r="L278" s="205">
        <v>0</v>
      </c>
      <c r="M278" s="374" t="s">
        <v>2033</v>
      </c>
      <c r="N278" s="232" t="s">
        <v>2034</v>
      </c>
      <c r="O278" s="541"/>
      <c r="P278" s="541"/>
    </row>
    <row r="279" spans="1:16" ht="17.25" customHeight="1">
      <c r="A279" s="135" t="s">
        <v>1805</v>
      </c>
      <c r="B279" s="135">
        <v>91</v>
      </c>
      <c r="C279" s="374" t="s">
        <v>2035</v>
      </c>
      <c r="D279" s="374" t="s">
        <v>2036</v>
      </c>
      <c r="E279" s="553" t="s">
        <v>6537</v>
      </c>
      <c r="F279" s="553" t="s">
        <v>6805</v>
      </c>
      <c r="G279" s="469">
        <v>0</v>
      </c>
      <c r="H279" s="201">
        <v>6</v>
      </c>
      <c r="I279" s="201">
        <v>0</v>
      </c>
      <c r="J279" s="205">
        <v>0</v>
      </c>
      <c r="K279" s="205">
        <v>47</v>
      </c>
      <c r="L279" s="205">
        <v>0</v>
      </c>
      <c r="M279" s="374" t="s">
        <v>2037</v>
      </c>
      <c r="N279" s="232" t="s">
        <v>2038</v>
      </c>
      <c r="O279" s="541"/>
      <c r="P279" s="541"/>
    </row>
    <row r="280" spans="1:16" ht="17.25" customHeight="1">
      <c r="A280" s="135" t="s">
        <v>1805</v>
      </c>
      <c r="B280" s="135">
        <v>92</v>
      </c>
      <c r="C280" s="374" t="s">
        <v>2039</v>
      </c>
      <c r="D280" s="374" t="s">
        <v>2040</v>
      </c>
      <c r="E280" s="553" t="s">
        <v>6538</v>
      </c>
      <c r="F280" s="553" t="s">
        <v>6805</v>
      </c>
      <c r="G280" s="469">
        <v>0</v>
      </c>
      <c r="H280" s="201">
        <v>5</v>
      </c>
      <c r="I280" s="201">
        <v>0</v>
      </c>
      <c r="J280" s="205">
        <v>0</v>
      </c>
      <c r="K280" s="205">
        <v>81.5</v>
      </c>
      <c r="L280" s="205">
        <v>0</v>
      </c>
      <c r="M280" s="374" t="s">
        <v>2041</v>
      </c>
      <c r="N280" s="232" t="s">
        <v>2042</v>
      </c>
      <c r="O280" s="541"/>
      <c r="P280" s="541"/>
    </row>
    <row r="281" spans="1:16" ht="17.25" customHeight="1">
      <c r="A281" s="135" t="s">
        <v>1805</v>
      </c>
      <c r="B281" s="135">
        <v>93</v>
      </c>
      <c r="C281" s="374" t="s">
        <v>2043</v>
      </c>
      <c r="D281" s="374" t="s">
        <v>2044</v>
      </c>
      <c r="E281" s="560" t="s">
        <v>6445</v>
      </c>
      <c r="F281" s="553" t="s">
        <v>6828</v>
      </c>
      <c r="G281" s="469">
        <v>3</v>
      </c>
      <c r="H281" s="201">
        <v>0</v>
      </c>
      <c r="I281" s="201">
        <v>0</v>
      </c>
      <c r="J281" s="205">
        <v>63</v>
      </c>
      <c r="K281" s="205">
        <v>0</v>
      </c>
      <c r="L281" s="205">
        <v>0</v>
      </c>
      <c r="M281" s="374" t="s">
        <v>2045</v>
      </c>
      <c r="N281" s="232" t="s">
        <v>2046</v>
      </c>
      <c r="O281" s="541"/>
      <c r="P281" s="541"/>
    </row>
    <row r="282" spans="1:16" ht="17.25" customHeight="1">
      <c r="A282" s="135" t="s">
        <v>1805</v>
      </c>
      <c r="B282" s="135">
        <v>94</v>
      </c>
      <c r="C282" s="374" t="s">
        <v>2047</v>
      </c>
      <c r="D282" s="374" t="s">
        <v>2048</v>
      </c>
      <c r="E282" s="553" t="s">
        <v>6539</v>
      </c>
      <c r="F282" s="553" t="s">
        <v>6805</v>
      </c>
      <c r="G282" s="469">
        <v>0</v>
      </c>
      <c r="H282" s="201">
        <v>3</v>
      </c>
      <c r="I282" s="201">
        <v>0</v>
      </c>
      <c r="J282" s="205">
        <v>0</v>
      </c>
      <c r="K282" s="205">
        <v>18.5</v>
      </c>
      <c r="L282" s="205">
        <v>0</v>
      </c>
      <c r="M282" s="374" t="s">
        <v>2049</v>
      </c>
      <c r="N282" s="232" t="s">
        <v>2050</v>
      </c>
      <c r="O282" s="541"/>
      <c r="P282" s="541"/>
    </row>
    <row r="283" spans="1:16" ht="17.25" customHeight="1">
      <c r="A283" s="135" t="s">
        <v>1805</v>
      </c>
      <c r="B283" s="135">
        <v>95</v>
      </c>
      <c r="C283" s="374" t="s">
        <v>2051</v>
      </c>
      <c r="D283" s="374" t="s">
        <v>2052</v>
      </c>
      <c r="E283" s="553" t="s">
        <v>6446</v>
      </c>
      <c r="F283" s="553" t="s">
        <v>6805</v>
      </c>
      <c r="G283" s="469">
        <v>0</v>
      </c>
      <c r="H283" s="201">
        <v>3</v>
      </c>
      <c r="I283" s="201">
        <v>0</v>
      </c>
      <c r="J283" s="205">
        <v>0</v>
      </c>
      <c r="K283" s="205">
        <v>27.5</v>
      </c>
      <c r="L283" s="205">
        <v>0</v>
      </c>
      <c r="M283" s="374" t="s">
        <v>2053</v>
      </c>
      <c r="N283" s="232" t="s">
        <v>2054</v>
      </c>
      <c r="O283" s="541"/>
      <c r="P283" s="541"/>
    </row>
    <row r="284" spans="1:16" ht="17.25" customHeight="1">
      <c r="A284" s="135" t="s">
        <v>1805</v>
      </c>
      <c r="B284" s="135">
        <v>96</v>
      </c>
      <c r="C284" s="374" t="s">
        <v>2055</v>
      </c>
      <c r="D284" s="374" t="s">
        <v>2056</v>
      </c>
      <c r="E284" s="553" t="s">
        <v>6447</v>
      </c>
      <c r="F284" s="553" t="s">
        <v>6863</v>
      </c>
      <c r="G284" s="469">
        <v>0</v>
      </c>
      <c r="H284" s="201">
        <v>6</v>
      </c>
      <c r="I284" s="201">
        <v>0</v>
      </c>
      <c r="J284" s="205">
        <v>0</v>
      </c>
      <c r="K284" s="205">
        <v>18.600000000000001</v>
      </c>
      <c r="L284" s="205">
        <v>0</v>
      </c>
      <c r="M284" s="374" t="s">
        <v>2057</v>
      </c>
      <c r="N284" s="232" t="s">
        <v>2058</v>
      </c>
      <c r="O284" s="541"/>
      <c r="P284" s="541"/>
    </row>
    <row r="285" spans="1:16" ht="17.25" customHeight="1">
      <c r="A285" s="135" t="s">
        <v>1805</v>
      </c>
      <c r="B285" s="135">
        <v>97</v>
      </c>
      <c r="C285" s="374" t="s">
        <v>2059</v>
      </c>
      <c r="D285" s="374" t="s">
        <v>2060</v>
      </c>
      <c r="E285" s="553" t="s">
        <v>6448</v>
      </c>
      <c r="F285" s="553" t="s">
        <v>6828</v>
      </c>
      <c r="G285" s="469">
        <v>8</v>
      </c>
      <c r="H285" s="201">
        <v>0</v>
      </c>
      <c r="I285" s="201">
        <v>0</v>
      </c>
      <c r="J285" s="205">
        <v>118</v>
      </c>
      <c r="K285" s="205">
        <v>0</v>
      </c>
      <c r="L285" s="205">
        <v>0</v>
      </c>
      <c r="M285" s="374" t="s">
        <v>2062</v>
      </c>
      <c r="N285" s="232" t="s">
        <v>2063</v>
      </c>
      <c r="O285" s="541"/>
      <c r="P285" s="541"/>
    </row>
    <row r="286" spans="1:16" ht="17.25" customHeight="1">
      <c r="A286" s="135" t="s">
        <v>1805</v>
      </c>
      <c r="B286" s="135">
        <v>98</v>
      </c>
      <c r="C286" s="374" t="s">
        <v>2064</v>
      </c>
      <c r="D286" s="374" t="s">
        <v>2065</v>
      </c>
      <c r="E286" s="553" t="s">
        <v>6449</v>
      </c>
      <c r="F286" s="553" t="s">
        <v>6828</v>
      </c>
      <c r="G286" s="469">
        <v>3</v>
      </c>
      <c r="H286" s="201">
        <v>0</v>
      </c>
      <c r="I286" s="201">
        <v>0</v>
      </c>
      <c r="J286" s="205">
        <v>9.5</v>
      </c>
      <c r="K286" s="205">
        <v>0</v>
      </c>
      <c r="L286" s="205">
        <v>0</v>
      </c>
      <c r="M286" s="374" t="s">
        <v>2066</v>
      </c>
      <c r="N286" s="232" t="s">
        <v>2067</v>
      </c>
      <c r="O286" s="541"/>
      <c r="P286" s="541"/>
    </row>
    <row r="287" spans="1:16" ht="17.25" customHeight="1">
      <c r="A287" s="135" t="s">
        <v>1805</v>
      </c>
      <c r="B287" s="135">
        <v>99</v>
      </c>
      <c r="C287" s="374" t="s">
        <v>2068</v>
      </c>
      <c r="D287" s="374" t="s">
        <v>2069</v>
      </c>
      <c r="E287" s="553" t="s">
        <v>6540</v>
      </c>
      <c r="F287" s="553" t="s">
        <v>6805</v>
      </c>
      <c r="G287" s="469">
        <v>0</v>
      </c>
      <c r="H287" s="201">
        <v>3</v>
      </c>
      <c r="I287" s="201">
        <v>0</v>
      </c>
      <c r="J287" s="205">
        <v>0</v>
      </c>
      <c r="K287" s="205">
        <v>13.9</v>
      </c>
      <c r="L287" s="205">
        <v>0</v>
      </c>
      <c r="M287" s="374" t="s">
        <v>2070</v>
      </c>
      <c r="N287" s="232" t="s">
        <v>2071</v>
      </c>
      <c r="O287" s="541"/>
      <c r="P287" s="541"/>
    </row>
    <row r="288" spans="1:16" ht="17.25" customHeight="1">
      <c r="A288" s="135" t="s">
        <v>1805</v>
      </c>
      <c r="B288" s="135">
        <v>100</v>
      </c>
      <c r="C288" s="374" t="s">
        <v>2072</v>
      </c>
      <c r="D288" s="374" t="s">
        <v>2073</v>
      </c>
      <c r="E288" s="553" t="s">
        <v>6541</v>
      </c>
      <c r="F288" s="553" t="s">
        <v>6867</v>
      </c>
      <c r="G288" s="469">
        <v>3</v>
      </c>
      <c r="H288" s="201">
        <v>3</v>
      </c>
      <c r="I288" s="201">
        <v>0</v>
      </c>
      <c r="J288" s="205">
        <v>20.8</v>
      </c>
      <c r="K288" s="205">
        <v>17.100000000000001</v>
      </c>
      <c r="L288" s="205">
        <v>0</v>
      </c>
      <c r="M288" s="374" t="s">
        <v>2074</v>
      </c>
      <c r="N288" s="232" t="s">
        <v>2075</v>
      </c>
      <c r="O288" s="541"/>
      <c r="P288" s="541"/>
    </row>
    <row r="289" spans="1:16" ht="17.25" customHeight="1">
      <c r="A289" s="135" t="s">
        <v>1805</v>
      </c>
      <c r="B289" s="135">
        <v>101</v>
      </c>
      <c r="C289" s="374" t="s">
        <v>2076</v>
      </c>
      <c r="D289" s="374" t="s">
        <v>2077</v>
      </c>
      <c r="E289" s="553" t="s">
        <v>6450</v>
      </c>
      <c r="F289" s="553" t="s">
        <v>6828</v>
      </c>
      <c r="G289" s="469">
        <v>3</v>
      </c>
      <c r="H289" s="201">
        <v>0</v>
      </c>
      <c r="I289" s="201">
        <v>0</v>
      </c>
      <c r="J289" s="205">
        <v>44.3</v>
      </c>
      <c r="K289" s="205">
        <v>0</v>
      </c>
      <c r="L289" s="205">
        <v>0</v>
      </c>
      <c r="M289" s="374"/>
      <c r="N289" s="232" t="s">
        <v>2078</v>
      </c>
      <c r="O289" s="541"/>
      <c r="P289" s="541"/>
    </row>
    <row r="290" spans="1:16" ht="17.25" customHeight="1">
      <c r="A290" s="135" t="s">
        <v>1805</v>
      </c>
      <c r="B290" s="135">
        <v>102</v>
      </c>
      <c r="C290" s="374" t="s">
        <v>2079</v>
      </c>
      <c r="D290" s="374" t="s">
        <v>2080</v>
      </c>
      <c r="E290" s="553" t="s">
        <v>6451</v>
      </c>
      <c r="F290" s="553" t="s">
        <v>6868</v>
      </c>
      <c r="G290" s="469">
        <v>2</v>
      </c>
      <c r="H290" s="201">
        <v>0</v>
      </c>
      <c r="I290" s="201">
        <v>0</v>
      </c>
      <c r="J290" s="205">
        <v>21.25</v>
      </c>
      <c r="K290" s="205">
        <v>0</v>
      </c>
      <c r="L290" s="205">
        <v>0</v>
      </c>
      <c r="M290" s="374" t="s">
        <v>2081</v>
      </c>
      <c r="N290" s="232" t="s">
        <v>2082</v>
      </c>
      <c r="O290" s="541"/>
      <c r="P290" s="541"/>
    </row>
    <row r="291" spans="1:16" ht="17.25" customHeight="1">
      <c r="A291" s="135" t="s">
        <v>1805</v>
      </c>
      <c r="B291" s="135">
        <v>103</v>
      </c>
      <c r="C291" s="374" t="s">
        <v>2083</v>
      </c>
      <c r="D291" s="374" t="s">
        <v>2084</v>
      </c>
      <c r="E291" s="553" t="s">
        <v>6562</v>
      </c>
      <c r="F291" s="553" t="s">
        <v>6868</v>
      </c>
      <c r="G291" s="469">
        <v>2</v>
      </c>
      <c r="H291" s="201">
        <v>0</v>
      </c>
      <c r="I291" s="201">
        <v>0</v>
      </c>
      <c r="J291" s="205">
        <v>26</v>
      </c>
      <c r="K291" s="205">
        <v>0</v>
      </c>
      <c r="L291" s="205">
        <v>0</v>
      </c>
      <c r="M291" s="374" t="s">
        <v>2085</v>
      </c>
      <c r="N291" s="232" t="s">
        <v>2086</v>
      </c>
      <c r="O291" s="541"/>
      <c r="P291" s="541"/>
    </row>
    <row r="292" spans="1:16" ht="17.25" customHeight="1">
      <c r="A292" s="135" t="s">
        <v>1805</v>
      </c>
      <c r="B292" s="135">
        <v>104</v>
      </c>
      <c r="C292" s="374" t="s">
        <v>2087</v>
      </c>
      <c r="D292" s="374" t="s">
        <v>2088</v>
      </c>
      <c r="E292" s="553" t="s">
        <v>6452</v>
      </c>
      <c r="F292" s="553" t="s">
        <v>6805</v>
      </c>
      <c r="G292" s="469">
        <v>0</v>
      </c>
      <c r="H292" s="201">
        <v>3</v>
      </c>
      <c r="I292" s="201">
        <v>0</v>
      </c>
      <c r="J292" s="205">
        <v>0</v>
      </c>
      <c r="K292" s="205">
        <v>49</v>
      </c>
      <c r="L292" s="205">
        <v>0</v>
      </c>
      <c r="M292" s="374" t="s">
        <v>2089</v>
      </c>
      <c r="N292" s="232" t="s">
        <v>2090</v>
      </c>
      <c r="O292" s="541"/>
      <c r="P292" s="541"/>
    </row>
    <row r="293" spans="1:16" ht="17.25" customHeight="1">
      <c r="A293" s="135" t="s">
        <v>1805</v>
      </c>
      <c r="B293" s="135">
        <v>105</v>
      </c>
      <c r="C293" s="374" t="s">
        <v>2091</v>
      </c>
      <c r="D293" s="374" t="s">
        <v>2092</v>
      </c>
      <c r="E293" s="553" t="s">
        <v>6453</v>
      </c>
      <c r="F293" s="553" t="s">
        <v>6828</v>
      </c>
      <c r="G293" s="469">
        <v>8</v>
      </c>
      <c r="H293" s="201">
        <v>0</v>
      </c>
      <c r="I293" s="201">
        <v>0</v>
      </c>
      <c r="J293" s="205">
        <v>77.900000000000006</v>
      </c>
      <c r="K293" s="205">
        <v>0</v>
      </c>
      <c r="L293" s="205">
        <v>0</v>
      </c>
      <c r="M293" s="374" t="s">
        <v>2093</v>
      </c>
      <c r="N293" s="232" t="s">
        <v>2094</v>
      </c>
      <c r="O293" s="541"/>
      <c r="P293" s="541"/>
    </row>
    <row r="294" spans="1:16" ht="17.25" customHeight="1">
      <c r="A294" s="135" t="s">
        <v>1805</v>
      </c>
      <c r="B294" s="135">
        <v>106</v>
      </c>
      <c r="C294" s="465" t="s">
        <v>2096</v>
      </c>
      <c r="D294" s="465" t="s">
        <v>2097</v>
      </c>
      <c r="E294" s="60" t="s">
        <v>6454</v>
      </c>
      <c r="F294" s="200" t="s">
        <v>6805</v>
      </c>
      <c r="G294" s="469">
        <v>0</v>
      </c>
      <c r="H294" s="469">
        <v>3</v>
      </c>
      <c r="I294" s="469">
        <v>0</v>
      </c>
      <c r="J294" s="469">
        <v>0</v>
      </c>
      <c r="K294" s="469">
        <v>24.6</v>
      </c>
      <c r="L294" s="469">
        <v>0</v>
      </c>
      <c r="M294" s="466" t="s">
        <v>2098</v>
      </c>
      <c r="N294" s="325" t="s">
        <v>2099</v>
      </c>
      <c r="O294" s="541"/>
      <c r="P294" s="541"/>
    </row>
    <row r="295" spans="1:16" ht="17.25" customHeight="1">
      <c r="A295" s="135" t="s">
        <v>1805</v>
      </c>
      <c r="B295" s="135">
        <v>107</v>
      </c>
      <c r="C295" s="465" t="s">
        <v>2100</v>
      </c>
      <c r="D295" s="465" t="s">
        <v>2101</v>
      </c>
      <c r="E295" s="560" t="s">
        <v>6455</v>
      </c>
      <c r="F295" s="200" t="s">
        <v>6869</v>
      </c>
      <c r="G295" s="469">
        <v>4</v>
      </c>
      <c r="H295" s="469">
        <v>2</v>
      </c>
      <c r="I295" s="469">
        <v>0</v>
      </c>
      <c r="J295" s="469">
        <v>37.08</v>
      </c>
      <c r="K295" s="469">
        <v>24.7</v>
      </c>
      <c r="L295" s="469">
        <v>0</v>
      </c>
      <c r="M295" s="466" t="s">
        <v>1686</v>
      </c>
      <c r="N295" s="325" t="s">
        <v>2102</v>
      </c>
      <c r="O295" s="541"/>
      <c r="P295" s="541"/>
    </row>
    <row r="296" spans="1:16" ht="17.25" customHeight="1">
      <c r="A296" s="135" t="s">
        <v>1805</v>
      </c>
      <c r="B296" s="135">
        <v>108</v>
      </c>
      <c r="C296" s="465" t="s">
        <v>2103</v>
      </c>
      <c r="D296" s="465" t="s">
        <v>2104</v>
      </c>
      <c r="E296" s="326" t="s">
        <v>6456</v>
      </c>
      <c r="F296" s="200" t="s">
        <v>6805</v>
      </c>
      <c r="G296" s="469">
        <v>0</v>
      </c>
      <c r="H296" s="469">
        <v>5</v>
      </c>
      <c r="I296" s="469">
        <v>0</v>
      </c>
      <c r="J296" s="469">
        <v>0</v>
      </c>
      <c r="K296" s="469">
        <v>44.34</v>
      </c>
      <c r="L296" s="469">
        <v>0</v>
      </c>
      <c r="M296" s="466" t="s">
        <v>1693</v>
      </c>
      <c r="N296" s="325" t="s">
        <v>2105</v>
      </c>
      <c r="O296" s="541"/>
      <c r="P296" s="541"/>
    </row>
    <row r="297" spans="1:16" ht="22.5">
      <c r="A297" s="135" t="s">
        <v>1805</v>
      </c>
      <c r="B297" s="135">
        <v>109</v>
      </c>
      <c r="C297" s="465" t="s">
        <v>2106</v>
      </c>
      <c r="D297" s="465" t="s">
        <v>2107</v>
      </c>
      <c r="E297" s="326" t="s">
        <v>6457</v>
      </c>
      <c r="F297" s="200" t="s">
        <v>6988</v>
      </c>
      <c r="G297" s="469">
        <v>5</v>
      </c>
      <c r="H297" s="469">
        <v>3</v>
      </c>
      <c r="I297" s="469">
        <v>0</v>
      </c>
      <c r="J297" s="469">
        <v>60.4</v>
      </c>
      <c r="K297" s="469">
        <v>19.399999999999999</v>
      </c>
      <c r="L297" s="469">
        <v>0</v>
      </c>
      <c r="M297" s="465" t="s">
        <v>2108</v>
      </c>
      <c r="N297" s="325" t="s">
        <v>2109</v>
      </c>
      <c r="O297" s="541"/>
      <c r="P297" s="541"/>
    </row>
    <row r="298" spans="1:16" ht="18" customHeight="1">
      <c r="A298" s="135" t="s">
        <v>1805</v>
      </c>
      <c r="B298" s="135">
        <v>110</v>
      </c>
      <c r="C298" s="465" t="s">
        <v>2110</v>
      </c>
      <c r="D298" s="465" t="s">
        <v>2111</v>
      </c>
      <c r="E298" s="326" t="s">
        <v>6458</v>
      </c>
      <c r="F298" s="200" t="s">
        <v>6870</v>
      </c>
      <c r="G298" s="469">
        <v>5</v>
      </c>
      <c r="H298" s="469">
        <v>0</v>
      </c>
      <c r="I298" s="469">
        <v>0</v>
      </c>
      <c r="J298" s="469">
        <v>75</v>
      </c>
      <c r="K298" s="469">
        <v>0</v>
      </c>
      <c r="L298" s="469">
        <v>0</v>
      </c>
      <c r="M298" s="465" t="s">
        <v>2112</v>
      </c>
      <c r="N298" s="325" t="s">
        <v>2109</v>
      </c>
      <c r="O298" s="541"/>
      <c r="P298" s="541"/>
    </row>
    <row r="299" spans="1:16" ht="18" customHeight="1">
      <c r="A299" s="135" t="s">
        <v>1805</v>
      </c>
      <c r="B299" s="135">
        <v>111</v>
      </c>
      <c r="C299" s="465" t="s">
        <v>2113</v>
      </c>
      <c r="D299" s="465" t="s">
        <v>2114</v>
      </c>
      <c r="E299" s="326" t="s">
        <v>6459</v>
      </c>
      <c r="F299" s="200" t="s">
        <v>6871</v>
      </c>
      <c r="G299" s="469">
        <v>2</v>
      </c>
      <c r="H299" s="469">
        <v>0</v>
      </c>
      <c r="I299" s="469">
        <v>0</v>
      </c>
      <c r="J299" s="469">
        <v>29.9</v>
      </c>
      <c r="K299" s="469">
        <v>0</v>
      </c>
      <c r="L299" s="469">
        <v>0</v>
      </c>
      <c r="M299" s="465" t="s">
        <v>2115</v>
      </c>
      <c r="N299" s="325" t="s">
        <v>2116</v>
      </c>
      <c r="O299" s="541"/>
      <c r="P299" s="541"/>
    </row>
    <row r="300" spans="1:16" ht="18" customHeight="1">
      <c r="A300" s="135" t="s">
        <v>1805</v>
      </c>
      <c r="B300" s="135">
        <v>112</v>
      </c>
      <c r="C300" s="465" t="s">
        <v>2117</v>
      </c>
      <c r="D300" s="465" t="s">
        <v>2118</v>
      </c>
      <c r="E300" s="326" t="s">
        <v>2119</v>
      </c>
      <c r="F300" s="200" t="s">
        <v>6872</v>
      </c>
      <c r="G300" s="469">
        <v>2</v>
      </c>
      <c r="H300" s="469">
        <v>0</v>
      </c>
      <c r="I300" s="469">
        <v>0</v>
      </c>
      <c r="J300" s="469">
        <v>29.2</v>
      </c>
      <c r="K300" s="469">
        <v>0</v>
      </c>
      <c r="L300" s="469">
        <v>0</v>
      </c>
      <c r="M300" s="465" t="s">
        <v>2120</v>
      </c>
      <c r="N300" s="325" t="s">
        <v>2121</v>
      </c>
      <c r="O300" s="541"/>
      <c r="P300" s="541"/>
    </row>
    <row r="301" spans="1:16" ht="18" customHeight="1">
      <c r="A301" s="135" t="s">
        <v>1805</v>
      </c>
      <c r="B301" s="135">
        <v>113</v>
      </c>
      <c r="C301" s="465" t="s">
        <v>2122</v>
      </c>
      <c r="D301" s="465" t="s">
        <v>2123</v>
      </c>
      <c r="E301" s="326" t="s">
        <v>6460</v>
      </c>
      <c r="F301" s="200" t="s">
        <v>6873</v>
      </c>
      <c r="G301" s="469">
        <v>4</v>
      </c>
      <c r="H301" s="469">
        <v>0</v>
      </c>
      <c r="I301" s="469">
        <v>0</v>
      </c>
      <c r="J301" s="469">
        <v>67.3</v>
      </c>
      <c r="K301" s="469">
        <v>0</v>
      </c>
      <c r="L301" s="469">
        <v>0</v>
      </c>
      <c r="M301" s="465" t="s">
        <v>2124</v>
      </c>
      <c r="N301" s="325" t="s">
        <v>2125</v>
      </c>
      <c r="O301" s="541"/>
      <c r="P301" s="541"/>
    </row>
    <row r="302" spans="1:16" ht="18" customHeight="1">
      <c r="A302" s="135" t="s">
        <v>1805</v>
      </c>
      <c r="B302" s="135">
        <v>114</v>
      </c>
      <c r="C302" s="465" t="s">
        <v>2126</v>
      </c>
      <c r="D302" s="465" t="s">
        <v>2127</v>
      </c>
      <c r="E302" s="326" t="s">
        <v>6461</v>
      </c>
      <c r="F302" s="200" t="s">
        <v>6873</v>
      </c>
      <c r="G302" s="469">
        <v>3</v>
      </c>
      <c r="H302" s="469">
        <v>0</v>
      </c>
      <c r="I302" s="469">
        <v>0</v>
      </c>
      <c r="J302" s="469">
        <v>0</v>
      </c>
      <c r="K302" s="469">
        <v>24.5</v>
      </c>
      <c r="L302" s="469">
        <v>0</v>
      </c>
      <c r="M302" s="465" t="s">
        <v>2128</v>
      </c>
      <c r="N302" s="325" t="s">
        <v>2129</v>
      </c>
      <c r="O302" s="541"/>
      <c r="P302" s="541"/>
    </row>
    <row r="303" spans="1:16" ht="18" customHeight="1">
      <c r="A303" s="135" t="s">
        <v>1805</v>
      </c>
      <c r="B303" s="135">
        <v>115</v>
      </c>
      <c r="C303" s="465" t="s">
        <v>2130</v>
      </c>
      <c r="D303" s="465" t="s">
        <v>2131</v>
      </c>
      <c r="E303" s="326" t="s">
        <v>6563</v>
      </c>
      <c r="F303" s="200" t="s">
        <v>6873</v>
      </c>
      <c r="G303" s="469">
        <v>2</v>
      </c>
      <c r="H303" s="469">
        <v>0</v>
      </c>
      <c r="I303" s="469">
        <v>0</v>
      </c>
      <c r="J303" s="469">
        <v>44.8</v>
      </c>
      <c r="K303" s="469">
        <v>0</v>
      </c>
      <c r="L303" s="469">
        <v>0</v>
      </c>
      <c r="M303" s="465" t="s">
        <v>2132</v>
      </c>
      <c r="N303" s="325" t="s">
        <v>2129</v>
      </c>
      <c r="O303" s="541"/>
      <c r="P303" s="541"/>
    </row>
    <row r="304" spans="1:16" ht="18" customHeight="1">
      <c r="A304" s="135" t="s">
        <v>1805</v>
      </c>
      <c r="B304" s="135">
        <v>116</v>
      </c>
      <c r="C304" s="465" t="s">
        <v>2133</v>
      </c>
      <c r="D304" s="465" t="s">
        <v>2134</v>
      </c>
      <c r="E304" s="326" t="s">
        <v>6542</v>
      </c>
      <c r="F304" s="200" t="s">
        <v>6828</v>
      </c>
      <c r="G304" s="469">
        <v>2</v>
      </c>
      <c r="H304" s="469">
        <v>0</v>
      </c>
      <c r="I304" s="469">
        <v>0</v>
      </c>
      <c r="J304" s="469">
        <v>24.5</v>
      </c>
      <c r="K304" s="469">
        <v>0</v>
      </c>
      <c r="L304" s="469">
        <v>0</v>
      </c>
      <c r="M304" s="465" t="s">
        <v>2135</v>
      </c>
      <c r="N304" s="325" t="s">
        <v>2136</v>
      </c>
      <c r="O304" s="541"/>
      <c r="P304" s="541"/>
    </row>
    <row r="305" spans="1:16" ht="18" customHeight="1">
      <c r="A305" s="135" t="s">
        <v>1805</v>
      </c>
      <c r="B305" s="135">
        <v>117</v>
      </c>
      <c r="C305" s="465" t="s">
        <v>2137</v>
      </c>
      <c r="D305" s="465" t="s">
        <v>2138</v>
      </c>
      <c r="E305" s="326" t="s">
        <v>6564</v>
      </c>
      <c r="F305" s="200" t="s">
        <v>6828</v>
      </c>
      <c r="G305" s="469">
        <v>2</v>
      </c>
      <c r="H305" s="469">
        <v>0</v>
      </c>
      <c r="I305" s="469">
        <v>0</v>
      </c>
      <c r="J305" s="469">
        <v>24.4</v>
      </c>
      <c r="K305" s="469">
        <v>0</v>
      </c>
      <c r="L305" s="469">
        <v>0</v>
      </c>
      <c r="M305" s="465"/>
      <c r="N305" s="325" t="s">
        <v>2139</v>
      </c>
      <c r="O305" s="541"/>
      <c r="P305" s="541"/>
    </row>
    <row r="306" spans="1:16" ht="18" customHeight="1">
      <c r="A306" s="135" t="s">
        <v>1805</v>
      </c>
      <c r="B306" s="135">
        <v>118</v>
      </c>
      <c r="C306" s="465" t="s">
        <v>2140</v>
      </c>
      <c r="D306" s="465" t="s">
        <v>2141</v>
      </c>
      <c r="E306" s="326" t="s">
        <v>6462</v>
      </c>
      <c r="F306" s="200" t="s">
        <v>6828</v>
      </c>
      <c r="G306" s="469">
        <v>3</v>
      </c>
      <c r="H306" s="469">
        <v>0</v>
      </c>
      <c r="I306" s="469">
        <v>0</v>
      </c>
      <c r="J306" s="469">
        <v>49.5</v>
      </c>
      <c r="K306" s="469">
        <v>0</v>
      </c>
      <c r="L306" s="469">
        <v>0</v>
      </c>
      <c r="M306" s="465"/>
      <c r="N306" s="325" t="s">
        <v>2142</v>
      </c>
      <c r="O306" s="541"/>
      <c r="P306" s="541"/>
    </row>
    <row r="307" spans="1:16" ht="18" customHeight="1">
      <c r="A307" s="135" t="s">
        <v>1805</v>
      </c>
      <c r="B307" s="135">
        <v>119</v>
      </c>
      <c r="C307" s="465" t="s">
        <v>2143</v>
      </c>
      <c r="D307" s="465" t="s">
        <v>2144</v>
      </c>
      <c r="E307" s="326" t="s">
        <v>6565</v>
      </c>
      <c r="F307" s="200" t="s">
        <v>6805</v>
      </c>
      <c r="G307" s="469">
        <v>3</v>
      </c>
      <c r="H307" s="469">
        <v>0</v>
      </c>
      <c r="I307" s="469">
        <v>0</v>
      </c>
      <c r="J307" s="469">
        <v>71.900000000000006</v>
      </c>
      <c r="K307" s="469">
        <v>0</v>
      </c>
      <c r="L307" s="469">
        <v>0</v>
      </c>
      <c r="M307" s="465" t="s">
        <v>2145</v>
      </c>
      <c r="N307" s="325" t="s">
        <v>2146</v>
      </c>
      <c r="O307" s="541"/>
      <c r="P307" s="541"/>
    </row>
    <row r="308" spans="1:16" ht="67.5">
      <c r="A308" s="135" t="s">
        <v>73</v>
      </c>
      <c r="B308" s="135">
        <v>1</v>
      </c>
      <c r="C308" s="135" t="s">
        <v>3145</v>
      </c>
      <c r="D308" s="135" t="s">
        <v>3146</v>
      </c>
      <c r="E308" s="561" t="s">
        <v>6598</v>
      </c>
      <c r="F308" s="561" t="s">
        <v>6989</v>
      </c>
      <c r="G308" s="562">
        <v>12</v>
      </c>
      <c r="H308" s="562">
        <v>5</v>
      </c>
      <c r="I308" s="562">
        <v>6</v>
      </c>
      <c r="J308" s="562">
        <v>212.15</v>
      </c>
      <c r="K308" s="562">
        <v>85.6</v>
      </c>
      <c r="L308" s="562">
        <v>48.2</v>
      </c>
      <c r="M308" s="135" t="s">
        <v>3147</v>
      </c>
      <c r="N308" s="135" t="s">
        <v>3148</v>
      </c>
      <c r="O308" s="135"/>
      <c r="P308" s="541"/>
    </row>
    <row r="309" spans="1:16" ht="67.5">
      <c r="A309" s="135" t="s">
        <v>73</v>
      </c>
      <c r="B309" s="135">
        <v>2</v>
      </c>
      <c r="C309" s="135" t="s">
        <v>3149</v>
      </c>
      <c r="D309" s="135" t="s">
        <v>3150</v>
      </c>
      <c r="E309" s="561" t="s">
        <v>6599</v>
      </c>
      <c r="F309" s="561" t="s">
        <v>6874</v>
      </c>
      <c r="G309" s="562">
        <v>5</v>
      </c>
      <c r="H309" s="562">
        <v>3</v>
      </c>
      <c r="I309" s="562">
        <v>1</v>
      </c>
      <c r="J309" s="562">
        <v>86.525000000000006</v>
      </c>
      <c r="K309" s="562">
        <v>27.6</v>
      </c>
      <c r="L309" s="562">
        <v>15</v>
      </c>
      <c r="M309" s="135" t="s">
        <v>3151</v>
      </c>
      <c r="N309" s="135" t="s">
        <v>3152</v>
      </c>
      <c r="O309" s="135" t="s">
        <v>3153</v>
      </c>
      <c r="P309" s="541"/>
    </row>
    <row r="310" spans="1:16" ht="67.5">
      <c r="A310" s="135" t="s">
        <v>73</v>
      </c>
      <c r="B310" s="135">
        <v>3</v>
      </c>
      <c r="C310" s="135" t="s">
        <v>3154</v>
      </c>
      <c r="D310" s="135" t="s">
        <v>3155</v>
      </c>
      <c r="E310" s="561" t="s">
        <v>6566</v>
      </c>
      <c r="F310" s="561" t="s">
        <v>6990</v>
      </c>
      <c r="G310" s="562">
        <v>3</v>
      </c>
      <c r="H310" s="562">
        <v>3</v>
      </c>
      <c r="I310" s="562">
        <v>3</v>
      </c>
      <c r="J310" s="562">
        <v>39.28</v>
      </c>
      <c r="K310" s="562">
        <v>29</v>
      </c>
      <c r="L310" s="562">
        <v>39.799999999999997</v>
      </c>
      <c r="M310" s="135" t="s">
        <v>3156</v>
      </c>
      <c r="N310" s="135" t="s">
        <v>3157</v>
      </c>
      <c r="O310" s="135"/>
      <c r="P310" s="541"/>
    </row>
    <row r="311" spans="1:16" ht="56.25">
      <c r="A311" s="135" t="s">
        <v>73</v>
      </c>
      <c r="B311" s="135">
        <v>4</v>
      </c>
      <c r="C311" s="135" t="s">
        <v>3158</v>
      </c>
      <c r="D311" s="135" t="s">
        <v>3159</v>
      </c>
      <c r="E311" s="561" t="s">
        <v>6600</v>
      </c>
      <c r="F311" s="561" t="s">
        <v>6991</v>
      </c>
      <c r="G311" s="562">
        <v>3</v>
      </c>
      <c r="H311" s="562">
        <v>4</v>
      </c>
      <c r="I311" s="562">
        <v>1</v>
      </c>
      <c r="J311" s="562">
        <v>17</v>
      </c>
      <c r="K311" s="562">
        <v>21</v>
      </c>
      <c r="L311" s="562">
        <v>22.9</v>
      </c>
      <c r="M311" s="135" t="s">
        <v>3160</v>
      </c>
      <c r="N311" s="135" t="s">
        <v>3161</v>
      </c>
      <c r="O311" s="135"/>
      <c r="P311" s="541"/>
    </row>
    <row r="312" spans="1:16" ht="18" customHeight="1">
      <c r="A312" s="135" t="s">
        <v>73</v>
      </c>
      <c r="B312" s="135">
        <v>5</v>
      </c>
      <c r="C312" s="135" t="s">
        <v>3162</v>
      </c>
      <c r="D312" s="135" t="s">
        <v>3163</v>
      </c>
      <c r="E312" s="561" t="s">
        <v>6601</v>
      </c>
      <c r="F312" s="561" t="s">
        <v>6992</v>
      </c>
      <c r="G312" s="562">
        <v>15</v>
      </c>
      <c r="H312" s="562">
        <v>0</v>
      </c>
      <c r="I312" s="562">
        <v>0</v>
      </c>
      <c r="J312" s="562">
        <v>332.13</v>
      </c>
      <c r="K312" s="562">
        <v>0</v>
      </c>
      <c r="L312" s="562">
        <v>0</v>
      </c>
      <c r="M312" s="135" t="s">
        <v>3164</v>
      </c>
      <c r="N312" s="135" t="s">
        <v>3165</v>
      </c>
      <c r="O312" s="135"/>
      <c r="P312" s="541"/>
    </row>
    <row r="313" spans="1:16" ht="33.75">
      <c r="A313" s="135" t="s">
        <v>73</v>
      </c>
      <c r="B313" s="135">
        <v>6</v>
      </c>
      <c r="C313" s="135" t="s">
        <v>3166</v>
      </c>
      <c r="D313" s="135" t="s">
        <v>3167</v>
      </c>
      <c r="E313" s="561" t="s">
        <v>6583</v>
      </c>
      <c r="F313" s="561" t="s">
        <v>6875</v>
      </c>
      <c r="G313" s="562">
        <v>0</v>
      </c>
      <c r="H313" s="562">
        <v>3</v>
      </c>
      <c r="I313" s="562">
        <v>0</v>
      </c>
      <c r="J313" s="562">
        <v>0</v>
      </c>
      <c r="K313" s="562">
        <v>21.5</v>
      </c>
      <c r="L313" s="562">
        <v>0</v>
      </c>
      <c r="M313" s="135" t="s">
        <v>3168</v>
      </c>
      <c r="N313" s="135" t="s">
        <v>3169</v>
      </c>
      <c r="O313" s="135"/>
      <c r="P313" s="541"/>
    </row>
    <row r="314" spans="1:16" ht="22.5">
      <c r="A314" s="135" t="s">
        <v>73</v>
      </c>
      <c r="B314" s="135">
        <v>7</v>
      </c>
      <c r="C314" s="135" t="s">
        <v>3170</v>
      </c>
      <c r="D314" s="135" t="s">
        <v>3171</v>
      </c>
      <c r="E314" s="561" t="s">
        <v>3846</v>
      </c>
      <c r="F314" s="561" t="s">
        <v>6876</v>
      </c>
      <c r="G314" s="562">
        <v>9</v>
      </c>
      <c r="H314" s="562">
        <v>3</v>
      </c>
      <c r="I314" s="562">
        <v>3</v>
      </c>
      <c r="J314" s="562">
        <v>76.584000000000003</v>
      </c>
      <c r="K314" s="562">
        <v>13.5</v>
      </c>
      <c r="L314" s="562">
        <v>3.8</v>
      </c>
      <c r="M314" s="135" t="s">
        <v>3172</v>
      </c>
      <c r="N314" s="135" t="s">
        <v>3173</v>
      </c>
      <c r="O314" s="135"/>
      <c r="P314" s="541"/>
    </row>
    <row r="315" spans="1:16" ht="56.25">
      <c r="A315" s="135" t="s">
        <v>73</v>
      </c>
      <c r="B315" s="135">
        <v>8</v>
      </c>
      <c r="C315" s="135" t="s">
        <v>3174</v>
      </c>
      <c r="D315" s="135" t="s">
        <v>3175</v>
      </c>
      <c r="E315" s="561" t="s">
        <v>6567</v>
      </c>
      <c r="F315" s="561" t="s">
        <v>6993</v>
      </c>
      <c r="G315" s="562">
        <v>3</v>
      </c>
      <c r="H315" s="562">
        <v>3</v>
      </c>
      <c r="I315" s="562">
        <v>0</v>
      </c>
      <c r="J315" s="562">
        <v>15</v>
      </c>
      <c r="K315" s="562">
        <v>34.5</v>
      </c>
      <c r="L315" s="562">
        <v>0</v>
      </c>
      <c r="M315" s="135" t="s">
        <v>3176</v>
      </c>
      <c r="N315" s="135" t="s">
        <v>3177</v>
      </c>
      <c r="O315" s="135"/>
      <c r="P315" s="541"/>
    </row>
    <row r="316" spans="1:16" ht="56.25">
      <c r="A316" s="135" t="s">
        <v>73</v>
      </c>
      <c r="B316" s="135">
        <v>9</v>
      </c>
      <c r="C316" s="135" t="s">
        <v>3178</v>
      </c>
      <c r="D316" s="135" t="s">
        <v>3179</v>
      </c>
      <c r="E316" s="561" t="s">
        <v>6602</v>
      </c>
      <c r="F316" s="561" t="s">
        <v>6994</v>
      </c>
      <c r="G316" s="562">
        <v>2</v>
      </c>
      <c r="H316" s="562">
        <v>3</v>
      </c>
      <c r="I316" s="562">
        <v>0</v>
      </c>
      <c r="J316" s="562">
        <v>10</v>
      </c>
      <c r="K316" s="562">
        <v>32</v>
      </c>
      <c r="L316" s="562">
        <v>0</v>
      </c>
      <c r="M316" s="135" t="s">
        <v>3180</v>
      </c>
      <c r="N316" s="135" t="s">
        <v>3181</v>
      </c>
      <c r="O316" s="135"/>
      <c r="P316" s="541"/>
    </row>
    <row r="317" spans="1:16" ht="67.5">
      <c r="A317" s="135" t="s">
        <v>73</v>
      </c>
      <c r="B317" s="135">
        <v>10</v>
      </c>
      <c r="C317" s="135" t="s">
        <v>3182</v>
      </c>
      <c r="D317" s="135" t="s">
        <v>3183</v>
      </c>
      <c r="E317" s="561" t="s">
        <v>6584</v>
      </c>
      <c r="F317" s="561" t="s">
        <v>6995</v>
      </c>
      <c r="G317" s="562">
        <v>5</v>
      </c>
      <c r="H317" s="562">
        <v>3</v>
      </c>
      <c r="I317" s="562">
        <v>0</v>
      </c>
      <c r="J317" s="562">
        <v>19.3</v>
      </c>
      <c r="K317" s="562">
        <v>14.7</v>
      </c>
      <c r="L317" s="562">
        <v>0</v>
      </c>
      <c r="M317" s="135" t="s">
        <v>3184</v>
      </c>
      <c r="N317" s="135" t="s">
        <v>3185</v>
      </c>
      <c r="O317" s="135"/>
      <c r="P317" s="541"/>
    </row>
    <row r="318" spans="1:16" ht="45">
      <c r="A318" s="135" t="s">
        <v>73</v>
      </c>
      <c r="B318" s="135">
        <v>11</v>
      </c>
      <c r="C318" s="135" t="s">
        <v>3186</v>
      </c>
      <c r="D318" s="135" t="s">
        <v>3187</v>
      </c>
      <c r="E318" s="561" t="s">
        <v>6603</v>
      </c>
      <c r="F318" s="561" t="s">
        <v>6996</v>
      </c>
      <c r="G318" s="562">
        <v>0</v>
      </c>
      <c r="H318" s="562">
        <v>3</v>
      </c>
      <c r="I318" s="562">
        <v>0</v>
      </c>
      <c r="J318" s="562">
        <v>0</v>
      </c>
      <c r="K318" s="562">
        <v>20.9</v>
      </c>
      <c r="L318" s="562">
        <v>0</v>
      </c>
      <c r="M318" s="135" t="s">
        <v>3188</v>
      </c>
      <c r="N318" s="135" t="s">
        <v>3189</v>
      </c>
      <c r="O318" s="135"/>
      <c r="P318" s="541"/>
    </row>
    <row r="319" spans="1:16" ht="45">
      <c r="A319" s="135" t="s">
        <v>73</v>
      </c>
      <c r="B319" s="135">
        <v>12</v>
      </c>
      <c r="C319" s="135" t="s">
        <v>3190</v>
      </c>
      <c r="D319" s="135" t="s">
        <v>3191</v>
      </c>
      <c r="E319" s="561" t="s">
        <v>6604</v>
      </c>
      <c r="F319" s="561" t="s">
        <v>7003</v>
      </c>
      <c r="G319" s="562">
        <v>2</v>
      </c>
      <c r="H319" s="562">
        <v>3</v>
      </c>
      <c r="I319" s="562">
        <v>0</v>
      </c>
      <c r="J319" s="562">
        <v>9.3000000000000007</v>
      </c>
      <c r="K319" s="562">
        <v>15.2</v>
      </c>
      <c r="L319" s="562">
        <v>0</v>
      </c>
      <c r="M319" s="135" t="s">
        <v>3192</v>
      </c>
      <c r="N319" s="135" t="s">
        <v>3193</v>
      </c>
      <c r="O319" s="135" t="s">
        <v>3194</v>
      </c>
      <c r="P319" s="541"/>
    </row>
    <row r="320" spans="1:16" ht="67.5">
      <c r="A320" s="135" t="s">
        <v>73</v>
      </c>
      <c r="B320" s="135">
        <v>13</v>
      </c>
      <c r="C320" s="135" t="s">
        <v>3195</v>
      </c>
      <c r="D320" s="135" t="s">
        <v>3196</v>
      </c>
      <c r="E320" s="561" t="s">
        <v>6605</v>
      </c>
      <c r="F320" s="561" t="s">
        <v>6999</v>
      </c>
      <c r="G320" s="562">
        <v>3</v>
      </c>
      <c r="H320" s="562">
        <v>3</v>
      </c>
      <c r="I320" s="562">
        <v>0</v>
      </c>
      <c r="J320" s="562">
        <v>9.3000000000000007</v>
      </c>
      <c r="K320" s="562">
        <v>18</v>
      </c>
      <c r="L320" s="562">
        <v>0</v>
      </c>
      <c r="M320" s="135" t="s">
        <v>3197</v>
      </c>
      <c r="N320" s="135" t="s">
        <v>3198</v>
      </c>
      <c r="O320" s="135"/>
      <c r="P320" s="541"/>
    </row>
    <row r="321" spans="1:16" ht="67.5">
      <c r="A321" s="135" t="s">
        <v>73</v>
      </c>
      <c r="B321" s="135">
        <v>14</v>
      </c>
      <c r="C321" s="135" t="s">
        <v>3199</v>
      </c>
      <c r="D321" s="135" t="s">
        <v>3200</v>
      </c>
      <c r="E321" s="561" t="s">
        <v>3823</v>
      </c>
      <c r="F321" s="561" t="s">
        <v>7000</v>
      </c>
      <c r="G321" s="562">
        <v>6</v>
      </c>
      <c r="H321" s="562">
        <v>3</v>
      </c>
      <c r="I321" s="562">
        <v>1</v>
      </c>
      <c r="J321" s="562">
        <v>82.4</v>
      </c>
      <c r="K321" s="562">
        <v>14</v>
      </c>
      <c r="L321" s="562">
        <v>3.2</v>
      </c>
      <c r="M321" s="135" t="s">
        <v>3201</v>
      </c>
      <c r="N321" s="135" t="s">
        <v>3202</v>
      </c>
      <c r="O321" s="135"/>
      <c r="P321" s="541"/>
    </row>
    <row r="322" spans="1:16" ht="67.5">
      <c r="A322" s="135" t="s">
        <v>73</v>
      </c>
      <c r="B322" s="135">
        <v>15</v>
      </c>
      <c r="C322" s="135" t="s">
        <v>3203</v>
      </c>
      <c r="D322" s="135" t="s">
        <v>3204</v>
      </c>
      <c r="E322" s="561" t="s">
        <v>6585</v>
      </c>
      <c r="F322" s="561" t="s">
        <v>7001</v>
      </c>
      <c r="G322" s="562">
        <v>4</v>
      </c>
      <c r="H322" s="562">
        <v>3</v>
      </c>
      <c r="I322" s="562">
        <v>2</v>
      </c>
      <c r="J322" s="562">
        <v>39.4</v>
      </c>
      <c r="K322" s="562">
        <v>29.5</v>
      </c>
      <c r="L322" s="562">
        <v>4.25</v>
      </c>
      <c r="M322" s="135" t="s">
        <v>3205</v>
      </c>
      <c r="N322" s="135" t="s">
        <v>3206</v>
      </c>
      <c r="O322" s="135"/>
      <c r="P322" s="541"/>
    </row>
    <row r="323" spans="1:16" ht="67.5">
      <c r="A323" s="135" t="s">
        <v>73</v>
      </c>
      <c r="B323" s="135">
        <v>16</v>
      </c>
      <c r="C323" s="135" t="s">
        <v>3207</v>
      </c>
      <c r="D323" s="135" t="s">
        <v>3208</v>
      </c>
      <c r="E323" s="561" t="s">
        <v>6568</v>
      </c>
      <c r="F323" s="561" t="s">
        <v>7002</v>
      </c>
      <c r="G323" s="562">
        <v>8</v>
      </c>
      <c r="H323" s="562">
        <v>5</v>
      </c>
      <c r="I323" s="562">
        <v>0</v>
      </c>
      <c r="J323" s="562">
        <v>35.25</v>
      </c>
      <c r="K323" s="562">
        <v>21.5</v>
      </c>
      <c r="L323" s="562">
        <v>0</v>
      </c>
      <c r="M323" s="135" t="s">
        <v>3209</v>
      </c>
      <c r="N323" s="135" t="s">
        <v>3210</v>
      </c>
      <c r="O323" s="135" t="s">
        <v>3211</v>
      </c>
      <c r="P323" s="541"/>
    </row>
    <row r="324" spans="1:16" ht="17.25" customHeight="1">
      <c r="A324" s="135" t="s">
        <v>73</v>
      </c>
      <c r="B324" s="135">
        <v>17</v>
      </c>
      <c r="C324" s="135" t="s">
        <v>3212</v>
      </c>
      <c r="D324" s="135" t="s">
        <v>3213</v>
      </c>
      <c r="E324" s="561" t="s">
        <v>6606</v>
      </c>
      <c r="F324" s="561" t="s">
        <v>6877</v>
      </c>
      <c r="G324" s="562">
        <v>2</v>
      </c>
      <c r="H324" s="562">
        <v>0</v>
      </c>
      <c r="I324" s="562">
        <v>0</v>
      </c>
      <c r="J324" s="562">
        <v>9</v>
      </c>
      <c r="K324" s="562">
        <v>0</v>
      </c>
      <c r="L324" s="562">
        <v>0</v>
      </c>
      <c r="M324" s="135" t="s">
        <v>3214</v>
      </c>
      <c r="N324" s="135" t="s">
        <v>3215</v>
      </c>
      <c r="O324" s="135"/>
      <c r="P324" s="541"/>
    </row>
    <row r="325" spans="1:16" ht="67.5">
      <c r="A325" s="135" t="s">
        <v>73</v>
      </c>
      <c r="B325" s="135">
        <v>18</v>
      </c>
      <c r="C325" s="135" t="s">
        <v>3216</v>
      </c>
      <c r="D325" s="135" t="s">
        <v>3217</v>
      </c>
      <c r="E325" s="561" t="s">
        <v>3218</v>
      </c>
      <c r="F325" s="561" t="s">
        <v>7004</v>
      </c>
      <c r="G325" s="562">
        <v>3</v>
      </c>
      <c r="H325" s="562">
        <v>3</v>
      </c>
      <c r="I325" s="562">
        <v>0</v>
      </c>
      <c r="J325" s="562">
        <v>9</v>
      </c>
      <c r="K325" s="562">
        <v>13.5</v>
      </c>
      <c r="L325" s="562">
        <v>0</v>
      </c>
      <c r="M325" s="135" t="s">
        <v>3219</v>
      </c>
      <c r="N325" s="135" t="s">
        <v>3220</v>
      </c>
      <c r="O325" s="135" t="s">
        <v>3221</v>
      </c>
      <c r="P325" s="541"/>
    </row>
    <row r="326" spans="1:16" ht="67.5">
      <c r="A326" s="135" t="s">
        <v>73</v>
      </c>
      <c r="B326" s="135">
        <v>19</v>
      </c>
      <c r="C326" s="135" t="s">
        <v>3222</v>
      </c>
      <c r="D326" s="135" t="s">
        <v>3223</v>
      </c>
      <c r="E326" s="561" t="s">
        <v>6607</v>
      </c>
      <c r="F326" s="561" t="s">
        <v>7005</v>
      </c>
      <c r="G326" s="562">
        <v>2</v>
      </c>
      <c r="H326" s="562">
        <v>3</v>
      </c>
      <c r="I326" s="562">
        <v>3</v>
      </c>
      <c r="J326" s="562">
        <v>23</v>
      </c>
      <c r="K326" s="562">
        <v>32.4</v>
      </c>
      <c r="L326" s="562">
        <v>11.7</v>
      </c>
      <c r="M326" s="135" t="s">
        <v>3224</v>
      </c>
      <c r="N326" s="135" t="s">
        <v>3225</v>
      </c>
      <c r="O326" s="135"/>
      <c r="P326" s="541"/>
    </row>
    <row r="327" spans="1:16" ht="45">
      <c r="A327" s="135" t="s">
        <v>73</v>
      </c>
      <c r="B327" s="135">
        <v>20</v>
      </c>
      <c r="C327" s="135" t="s">
        <v>3226</v>
      </c>
      <c r="D327" s="135" t="s">
        <v>3227</v>
      </c>
      <c r="E327" s="561" t="s">
        <v>6569</v>
      </c>
      <c r="F327" s="561" t="s">
        <v>7006</v>
      </c>
      <c r="G327" s="562">
        <v>5</v>
      </c>
      <c r="H327" s="562">
        <v>6</v>
      </c>
      <c r="I327" s="562">
        <v>0</v>
      </c>
      <c r="J327" s="562">
        <v>19.100000000000001</v>
      </c>
      <c r="K327" s="562">
        <v>16.3</v>
      </c>
      <c r="L327" s="562">
        <v>0</v>
      </c>
      <c r="M327" s="135" t="s">
        <v>3228</v>
      </c>
      <c r="N327" s="135">
        <v>38918</v>
      </c>
      <c r="O327" s="135"/>
      <c r="P327" s="541"/>
    </row>
    <row r="328" spans="1:16" ht="67.5">
      <c r="A328" s="135" t="s">
        <v>73</v>
      </c>
      <c r="B328" s="135">
        <v>21</v>
      </c>
      <c r="C328" s="135" t="s">
        <v>3229</v>
      </c>
      <c r="D328" s="135" t="s">
        <v>3230</v>
      </c>
      <c r="E328" s="561" t="s">
        <v>6586</v>
      </c>
      <c r="F328" s="561" t="s">
        <v>7007</v>
      </c>
      <c r="G328" s="562">
        <v>2</v>
      </c>
      <c r="H328" s="562">
        <v>4</v>
      </c>
      <c r="I328" s="562">
        <v>0</v>
      </c>
      <c r="J328" s="562">
        <v>21.5</v>
      </c>
      <c r="K328" s="562">
        <v>32.299999999999997</v>
      </c>
      <c r="L328" s="562">
        <v>0</v>
      </c>
      <c r="M328" s="135" t="s">
        <v>3231</v>
      </c>
      <c r="N328" s="135" t="s">
        <v>3232</v>
      </c>
      <c r="O328" s="135" t="s">
        <v>3233</v>
      </c>
      <c r="P328" s="541"/>
    </row>
    <row r="329" spans="1:16">
      <c r="A329" s="135" t="s">
        <v>73</v>
      </c>
      <c r="B329" s="135">
        <v>22</v>
      </c>
      <c r="C329" s="135" t="s">
        <v>3234</v>
      </c>
      <c r="D329" s="135" t="s">
        <v>3235</v>
      </c>
      <c r="E329" s="561" t="s">
        <v>3820</v>
      </c>
      <c r="F329" s="561" t="s">
        <v>6878</v>
      </c>
      <c r="G329" s="562">
        <v>3</v>
      </c>
      <c r="H329" s="562">
        <v>0</v>
      </c>
      <c r="I329" s="562">
        <v>0</v>
      </c>
      <c r="J329" s="562">
        <v>34.57</v>
      </c>
      <c r="K329" s="562">
        <v>0</v>
      </c>
      <c r="L329" s="562">
        <v>0</v>
      </c>
      <c r="M329" s="135" t="s">
        <v>3236</v>
      </c>
      <c r="N329" s="135" t="s">
        <v>3237</v>
      </c>
      <c r="O329" s="135"/>
      <c r="P329" s="541"/>
    </row>
    <row r="330" spans="1:16" ht="33.75">
      <c r="A330" s="135" t="s">
        <v>73</v>
      </c>
      <c r="B330" s="135">
        <v>23</v>
      </c>
      <c r="C330" s="135" t="s">
        <v>3238</v>
      </c>
      <c r="D330" s="135" t="s">
        <v>3239</v>
      </c>
      <c r="E330" s="561" t="s">
        <v>6570</v>
      </c>
      <c r="F330" s="561" t="s">
        <v>6879</v>
      </c>
      <c r="G330" s="562">
        <v>0</v>
      </c>
      <c r="H330" s="562">
        <v>3</v>
      </c>
      <c r="I330" s="562">
        <v>0</v>
      </c>
      <c r="J330" s="562">
        <v>0</v>
      </c>
      <c r="K330" s="562">
        <v>25.5</v>
      </c>
      <c r="L330" s="562">
        <v>0</v>
      </c>
      <c r="M330" s="135" t="s">
        <v>3240</v>
      </c>
      <c r="N330" s="135" t="s">
        <v>3241</v>
      </c>
      <c r="O330" s="135"/>
      <c r="P330" s="541"/>
    </row>
    <row r="331" spans="1:16" ht="33.75">
      <c r="A331" s="135" t="s">
        <v>73</v>
      </c>
      <c r="B331" s="135">
        <v>24</v>
      </c>
      <c r="C331" s="135" t="s">
        <v>3242</v>
      </c>
      <c r="D331" s="135" t="s">
        <v>3243</v>
      </c>
      <c r="E331" s="561" t="s">
        <v>6587</v>
      </c>
      <c r="F331" s="561" t="s">
        <v>6880</v>
      </c>
      <c r="G331" s="562">
        <v>0</v>
      </c>
      <c r="H331" s="562">
        <v>3</v>
      </c>
      <c r="I331" s="562">
        <v>0</v>
      </c>
      <c r="J331" s="562">
        <v>0</v>
      </c>
      <c r="K331" s="562">
        <v>29.7</v>
      </c>
      <c r="L331" s="562">
        <v>0</v>
      </c>
      <c r="M331" s="135" t="s">
        <v>3244</v>
      </c>
      <c r="N331" s="135" t="s">
        <v>3245</v>
      </c>
      <c r="O331" s="135"/>
      <c r="P331" s="541"/>
    </row>
    <row r="332" spans="1:16" ht="67.5">
      <c r="A332" s="135" t="s">
        <v>73</v>
      </c>
      <c r="B332" s="135">
        <v>25</v>
      </c>
      <c r="C332" s="135" t="s">
        <v>3246</v>
      </c>
      <c r="D332" s="135" t="s">
        <v>3247</v>
      </c>
      <c r="E332" s="561" t="s">
        <v>6571</v>
      </c>
      <c r="F332" s="561" t="s">
        <v>7008</v>
      </c>
      <c r="G332" s="562">
        <v>2</v>
      </c>
      <c r="H332" s="562">
        <v>3</v>
      </c>
      <c r="I332" s="562">
        <v>3</v>
      </c>
      <c r="J332" s="562">
        <v>39.159999999999997</v>
      </c>
      <c r="K332" s="562">
        <v>37.200000000000003</v>
      </c>
      <c r="L332" s="562">
        <v>27.5</v>
      </c>
      <c r="M332" s="135" t="s">
        <v>3248</v>
      </c>
      <c r="N332" s="135" t="s">
        <v>3249</v>
      </c>
      <c r="O332" s="135"/>
      <c r="P332" s="541"/>
    </row>
    <row r="333" spans="1:16" ht="33.75">
      <c r="A333" s="135" t="s">
        <v>73</v>
      </c>
      <c r="B333" s="135">
        <v>26</v>
      </c>
      <c r="C333" s="135" t="s">
        <v>3250</v>
      </c>
      <c r="D333" s="135" t="s">
        <v>3251</v>
      </c>
      <c r="E333" s="561" t="s">
        <v>6572</v>
      </c>
      <c r="F333" s="561" t="s">
        <v>6881</v>
      </c>
      <c r="G333" s="562">
        <v>2</v>
      </c>
      <c r="H333" s="562">
        <v>7</v>
      </c>
      <c r="I333" s="562">
        <v>0</v>
      </c>
      <c r="J333" s="562">
        <v>9</v>
      </c>
      <c r="K333" s="562">
        <v>74.5</v>
      </c>
      <c r="L333" s="562">
        <v>0</v>
      </c>
      <c r="M333" s="135" t="s">
        <v>3252</v>
      </c>
      <c r="N333" s="135" t="s">
        <v>3253</v>
      </c>
      <c r="O333" s="135"/>
      <c r="P333" s="541"/>
    </row>
    <row r="334" spans="1:16" ht="16.5" customHeight="1">
      <c r="A334" s="135" t="s">
        <v>73</v>
      </c>
      <c r="B334" s="135">
        <v>27</v>
      </c>
      <c r="C334" s="135" t="s">
        <v>3254</v>
      </c>
      <c r="D334" s="135" t="s">
        <v>3255</v>
      </c>
      <c r="E334" s="561" t="s">
        <v>3772</v>
      </c>
      <c r="F334" s="561" t="s">
        <v>6882</v>
      </c>
      <c r="G334" s="562">
        <v>4</v>
      </c>
      <c r="H334" s="562">
        <v>0</v>
      </c>
      <c r="I334" s="562">
        <v>0</v>
      </c>
      <c r="J334" s="562">
        <v>75.599999999999994</v>
      </c>
      <c r="K334" s="562">
        <v>0</v>
      </c>
      <c r="L334" s="562">
        <v>0</v>
      </c>
      <c r="M334" s="135" t="s">
        <v>3256</v>
      </c>
      <c r="N334" s="135" t="s">
        <v>1681</v>
      </c>
      <c r="O334" s="135"/>
      <c r="P334" s="541"/>
    </row>
    <row r="335" spans="1:16" ht="16.5" customHeight="1">
      <c r="A335" s="135" t="s">
        <v>73</v>
      </c>
      <c r="B335" s="135">
        <v>28</v>
      </c>
      <c r="C335" s="135" t="s">
        <v>3257</v>
      </c>
      <c r="D335" s="135" t="s">
        <v>3258</v>
      </c>
      <c r="E335" s="561" t="s">
        <v>6588</v>
      </c>
      <c r="F335" s="561" t="s">
        <v>6883</v>
      </c>
      <c r="G335" s="562">
        <v>0</v>
      </c>
      <c r="H335" s="562">
        <v>8</v>
      </c>
      <c r="I335" s="562">
        <v>0</v>
      </c>
      <c r="J335" s="562">
        <v>0</v>
      </c>
      <c r="K335" s="562">
        <v>37.200000000000003</v>
      </c>
      <c r="L335" s="562">
        <v>0</v>
      </c>
      <c r="M335" s="135" t="s">
        <v>3259</v>
      </c>
      <c r="N335" s="135" t="s">
        <v>3260</v>
      </c>
      <c r="O335" s="135"/>
      <c r="P335" s="541"/>
    </row>
    <row r="336" spans="1:16" ht="56.25">
      <c r="A336" s="135" t="s">
        <v>73</v>
      </c>
      <c r="B336" s="135">
        <v>29</v>
      </c>
      <c r="C336" s="135" t="s">
        <v>3261</v>
      </c>
      <c r="D336" s="135" t="s">
        <v>3262</v>
      </c>
      <c r="E336" s="561" t="s">
        <v>6608</v>
      </c>
      <c r="F336" s="561" t="s">
        <v>6884</v>
      </c>
      <c r="G336" s="562">
        <v>0</v>
      </c>
      <c r="H336" s="562">
        <v>4</v>
      </c>
      <c r="I336" s="562">
        <v>0</v>
      </c>
      <c r="J336" s="562">
        <v>0</v>
      </c>
      <c r="K336" s="562">
        <v>49</v>
      </c>
      <c r="L336" s="562">
        <v>0</v>
      </c>
      <c r="M336" s="135" t="s">
        <v>3263</v>
      </c>
      <c r="N336" s="135" t="s">
        <v>3264</v>
      </c>
      <c r="O336" s="135"/>
      <c r="P336" s="541"/>
    </row>
    <row r="337" spans="1:16" ht="33.75">
      <c r="A337" s="135" t="s">
        <v>73</v>
      </c>
      <c r="B337" s="135">
        <v>30</v>
      </c>
      <c r="C337" s="135" t="s">
        <v>3265</v>
      </c>
      <c r="D337" s="135" t="s">
        <v>3266</v>
      </c>
      <c r="E337" s="561" t="s">
        <v>6652</v>
      </c>
      <c r="F337" s="561" t="s">
        <v>6885</v>
      </c>
      <c r="G337" s="562">
        <v>0</v>
      </c>
      <c r="H337" s="562">
        <v>3</v>
      </c>
      <c r="I337" s="562">
        <v>0</v>
      </c>
      <c r="J337" s="562">
        <v>0</v>
      </c>
      <c r="K337" s="562">
        <v>24.3</v>
      </c>
      <c r="L337" s="562">
        <v>0</v>
      </c>
      <c r="M337" s="135" t="s">
        <v>3267</v>
      </c>
      <c r="N337" s="135" t="s">
        <v>3268</v>
      </c>
      <c r="O337" s="135"/>
      <c r="P337" s="541"/>
    </row>
    <row r="338" spans="1:16" ht="45">
      <c r="A338" s="135" t="s">
        <v>73</v>
      </c>
      <c r="B338" s="135">
        <v>31</v>
      </c>
      <c r="C338" s="135" t="s">
        <v>3269</v>
      </c>
      <c r="D338" s="135" t="s">
        <v>3270</v>
      </c>
      <c r="E338" s="561" t="s">
        <v>6609</v>
      </c>
      <c r="F338" s="561" t="s">
        <v>6886</v>
      </c>
      <c r="G338" s="562">
        <v>0</v>
      </c>
      <c r="H338" s="562">
        <v>3</v>
      </c>
      <c r="I338" s="562">
        <v>0</v>
      </c>
      <c r="J338" s="562">
        <v>0</v>
      </c>
      <c r="K338" s="562">
        <v>50.2</v>
      </c>
      <c r="L338" s="562">
        <v>0</v>
      </c>
      <c r="M338" s="135" t="s">
        <v>3271</v>
      </c>
      <c r="N338" s="135" t="s">
        <v>3268</v>
      </c>
      <c r="O338" s="135"/>
      <c r="P338" s="541"/>
    </row>
    <row r="339" spans="1:16" ht="33.75">
      <c r="A339" s="135" t="s">
        <v>73</v>
      </c>
      <c r="B339" s="135">
        <v>32</v>
      </c>
      <c r="C339" s="135" t="s">
        <v>3272</v>
      </c>
      <c r="D339" s="135" t="s">
        <v>3273</v>
      </c>
      <c r="E339" s="561" t="s">
        <v>6573</v>
      </c>
      <c r="F339" s="561" t="s">
        <v>6887</v>
      </c>
      <c r="G339" s="562">
        <v>4</v>
      </c>
      <c r="H339" s="562">
        <v>5</v>
      </c>
      <c r="I339" s="562">
        <v>0</v>
      </c>
      <c r="J339" s="562">
        <v>9.15</v>
      </c>
      <c r="K339" s="562">
        <v>25.5</v>
      </c>
      <c r="L339" s="562">
        <v>0</v>
      </c>
      <c r="M339" s="135" t="s">
        <v>3274</v>
      </c>
      <c r="N339" s="135" t="s">
        <v>3275</v>
      </c>
      <c r="O339" s="135"/>
      <c r="P339" s="541"/>
    </row>
    <row r="340" spans="1:16" ht="33.75">
      <c r="A340" s="135" t="s">
        <v>73</v>
      </c>
      <c r="B340" s="135">
        <v>33</v>
      </c>
      <c r="C340" s="135" t="s">
        <v>3276</v>
      </c>
      <c r="D340" s="135" t="s">
        <v>3277</v>
      </c>
      <c r="E340" s="561" t="s">
        <v>6610</v>
      </c>
      <c r="F340" s="561" t="s">
        <v>6888</v>
      </c>
      <c r="G340" s="562">
        <v>0</v>
      </c>
      <c r="H340" s="562">
        <v>4</v>
      </c>
      <c r="I340" s="562">
        <v>0</v>
      </c>
      <c r="J340" s="562">
        <v>0</v>
      </c>
      <c r="K340" s="562">
        <v>24.8</v>
      </c>
      <c r="L340" s="562">
        <v>0</v>
      </c>
      <c r="M340" s="135" t="s">
        <v>3278</v>
      </c>
      <c r="N340" s="135" t="s">
        <v>3279</v>
      </c>
      <c r="O340" s="135"/>
      <c r="P340" s="541"/>
    </row>
    <row r="341" spans="1:16" ht="45">
      <c r="A341" s="135" t="s">
        <v>73</v>
      </c>
      <c r="B341" s="135">
        <v>34</v>
      </c>
      <c r="C341" s="135" t="s">
        <v>3280</v>
      </c>
      <c r="D341" s="135" t="s">
        <v>3281</v>
      </c>
      <c r="E341" s="561" t="s">
        <v>6611</v>
      </c>
      <c r="F341" s="561" t="s">
        <v>6889</v>
      </c>
      <c r="G341" s="562">
        <v>0</v>
      </c>
      <c r="H341" s="562">
        <v>3</v>
      </c>
      <c r="I341" s="562">
        <v>0</v>
      </c>
      <c r="J341" s="562">
        <v>0</v>
      </c>
      <c r="K341" s="562">
        <v>24</v>
      </c>
      <c r="L341" s="562">
        <v>0</v>
      </c>
      <c r="M341" s="135" t="s">
        <v>3282</v>
      </c>
      <c r="N341" s="135" t="s">
        <v>3283</v>
      </c>
      <c r="O341" s="135"/>
      <c r="P341" s="541"/>
    </row>
    <row r="342" spans="1:16" ht="22.5">
      <c r="A342" s="135" t="s">
        <v>73</v>
      </c>
      <c r="B342" s="135">
        <v>35</v>
      </c>
      <c r="C342" s="135" t="s">
        <v>3284</v>
      </c>
      <c r="D342" s="135" t="s">
        <v>3285</v>
      </c>
      <c r="E342" s="561" t="s">
        <v>6589</v>
      </c>
      <c r="F342" s="561" t="s">
        <v>6890</v>
      </c>
      <c r="G342" s="562">
        <v>0</v>
      </c>
      <c r="H342" s="562">
        <v>7</v>
      </c>
      <c r="I342" s="562">
        <v>0</v>
      </c>
      <c r="J342" s="562">
        <v>0</v>
      </c>
      <c r="K342" s="562">
        <v>39.9</v>
      </c>
      <c r="L342" s="562">
        <v>0</v>
      </c>
      <c r="M342" s="135" t="s">
        <v>3286</v>
      </c>
      <c r="N342" s="135" t="s">
        <v>1682</v>
      </c>
      <c r="O342" s="135"/>
      <c r="P342" s="541"/>
    </row>
    <row r="343" spans="1:16" ht="67.5">
      <c r="A343" s="135" t="s">
        <v>73</v>
      </c>
      <c r="B343" s="135">
        <v>36</v>
      </c>
      <c r="C343" s="135" t="s">
        <v>3287</v>
      </c>
      <c r="D343" s="135" t="s">
        <v>3288</v>
      </c>
      <c r="E343" s="561" t="s">
        <v>3941</v>
      </c>
      <c r="F343" s="561" t="s">
        <v>7009</v>
      </c>
      <c r="G343" s="562">
        <v>3</v>
      </c>
      <c r="H343" s="562">
        <v>3</v>
      </c>
      <c r="I343" s="562">
        <v>0</v>
      </c>
      <c r="J343" s="562">
        <v>71.599999999999994</v>
      </c>
      <c r="K343" s="562">
        <v>17.3</v>
      </c>
      <c r="L343" s="562">
        <v>0</v>
      </c>
      <c r="M343" s="135" t="s">
        <v>3289</v>
      </c>
      <c r="N343" s="135" t="s">
        <v>3290</v>
      </c>
      <c r="O343" s="135" t="s">
        <v>3291</v>
      </c>
      <c r="P343" s="541"/>
    </row>
    <row r="344" spans="1:16" ht="16.5" customHeight="1">
      <c r="A344" s="135" t="s">
        <v>73</v>
      </c>
      <c r="B344" s="135">
        <v>37</v>
      </c>
      <c r="C344" s="135" t="s">
        <v>3292</v>
      </c>
      <c r="D344" s="135" t="s">
        <v>3293</v>
      </c>
      <c r="E344" s="561" t="s">
        <v>6590</v>
      </c>
      <c r="F344" s="561" t="s">
        <v>6891</v>
      </c>
      <c r="G344" s="562">
        <v>0</v>
      </c>
      <c r="H344" s="562">
        <v>11</v>
      </c>
      <c r="I344" s="562">
        <v>0</v>
      </c>
      <c r="J344" s="562">
        <v>0</v>
      </c>
      <c r="K344" s="562">
        <v>39.1</v>
      </c>
      <c r="L344" s="562">
        <v>0</v>
      </c>
      <c r="M344" s="135" t="s">
        <v>3294</v>
      </c>
      <c r="N344" s="135" t="s">
        <v>3290</v>
      </c>
      <c r="O344" s="135"/>
      <c r="P344" s="541"/>
    </row>
    <row r="345" spans="1:16" ht="22.5">
      <c r="A345" s="135" t="s">
        <v>73</v>
      </c>
      <c r="B345" s="135">
        <v>38</v>
      </c>
      <c r="C345" s="135" t="s">
        <v>3295</v>
      </c>
      <c r="D345" s="135" t="s">
        <v>3296</v>
      </c>
      <c r="E345" s="561" t="s">
        <v>6574</v>
      </c>
      <c r="F345" s="561" t="s">
        <v>6892</v>
      </c>
      <c r="G345" s="562">
        <v>0</v>
      </c>
      <c r="H345" s="562">
        <v>3</v>
      </c>
      <c r="I345" s="562">
        <v>0</v>
      </c>
      <c r="J345" s="562">
        <v>0</v>
      </c>
      <c r="K345" s="562">
        <v>15.5</v>
      </c>
      <c r="L345" s="562">
        <v>0</v>
      </c>
      <c r="M345" s="135" t="s">
        <v>3297</v>
      </c>
      <c r="N345" s="135" t="s">
        <v>3298</v>
      </c>
      <c r="O345" s="135"/>
      <c r="P345" s="541"/>
    </row>
    <row r="346" spans="1:16" ht="22.5">
      <c r="A346" s="135" t="s">
        <v>73</v>
      </c>
      <c r="B346" s="135">
        <v>39</v>
      </c>
      <c r="C346" s="135" t="s">
        <v>3299</v>
      </c>
      <c r="D346" s="135" t="s">
        <v>3300</v>
      </c>
      <c r="E346" s="561" t="s">
        <v>6612</v>
      </c>
      <c r="F346" s="561" t="s">
        <v>6893</v>
      </c>
      <c r="G346" s="562">
        <v>0</v>
      </c>
      <c r="H346" s="562">
        <v>4</v>
      </c>
      <c r="I346" s="562">
        <v>0</v>
      </c>
      <c r="J346" s="562">
        <v>0</v>
      </c>
      <c r="K346" s="562">
        <v>16.010000000000002</v>
      </c>
      <c r="L346" s="562">
        <v>0</v>
      </c>
      <c r="M346" s="135" t="s">
        <v>3301</v>
      </c>
      <c r="N346" s="135" t="s">
        <v>3302</v>
      </c>
      <c r="O346" s="135" t="s">
        <v>3303</v>
      </c>
      <c r="P346" s="541"/>
    </row>
    <row r="347" spans="1:16" ht="56.25">
      <c r="A347" s="135" t="s">
        <v>73</v>
      </c>
      <c r="B347" s="135">
        <v>40</v>
      </c>
      <c r="C347" s="135" t="s">
        <v>3304</v>
      </c>
      <c r="D347" s="135" t="s">
        <v>3305</v>
      </c>
      <c r="E347" s="561" t="s">
        <v>6591</v>
      </c>
      <c r="F347" s="561" t="s">
        <v>6894</v>
      </c>
      <c r="G347" s="562">
        <v>6</v>
      </c>
      <c r="H347" s="562">
        <v>9</v>
      </c>
      <c r="I347" s="562">
        <v>0</v>
      </c>
      <c r="J347" s="562">
        <v>24</v>
      </c>
      <c r="K347" s="562">
        <v>40.700000000000003</v>
      </c>
      <c r="L347" s="562">
        <v>0</v>
      </c>
      <c r="M347" s="135" t="s">
        <v>3306</v>
      </c>
      <c r="N347" s="135" t="s">
        <v>3307</v>
      </c>
      <c r="O347" s="135" t="s">
        <v>3308</v>
      </c>
      <c r="P347" s="541"/>
    </row>
    <row r="348" spans="1:16" ht="56.25">
      <c r="A348" s="135" t="s">
        <v>73</v>
      </c>
      <c r="B348" s="135">
        <v>41</v>
      </c>
      <c r="C348" s="135" t="s">
        <v>3309</v>
      </c>
      <c r="D348" s="135" t="s">
        <v>3310</v>
      </c>
      <c r="E348" s="561" t="s">
        <v>3881</v>
      </c>
      <c r="F348" s="561" t="s">
        <v>7010</v>
      </c>
      <c r="G348" s="562">
        <v>10</v>
      </c>
      <c r="H348" s="562">
        <v>10</v>
      </c>
      <c r="I348" s="562">
        <v>0</v>
      </c>
      <c r="J348" s="562">
        <v>45.64</v>
      </c>
      <c r="K348" s="562">
        <v>21.4</v>
      </c>
      <c r="L348" s="562">
        <v>0</v>
      </c>
      <c r="M348" s="135" t="s">
        <v>3311</v>
      </c>
      <c r="N348" s="135" t="s">
        <v>3312</v>
      </c>
      <c r="O348" s="135"/>
      <c r="P348" s="541"/>
    </row>
    <row r="349" spans="1:16" ht="45">
      <c r="A349" s="135" t="s">
        <v>73</v>
      </c>
      <c r="B349" s="135">
        <v>42</v>
      </c>
      <c r="C349" s="135" t="s">
        <v>3313</v>
      </c>
      <c r="D349" s="135" t="s">
        <v>3314</v>
      </c>
      <c r="E349" s="561" t="s">
        <v>6575</v>
      </c>
      <c r="F349" s="561" t="s">
        <v>6895</v>
      </c>
      <c r="G349" s="562">
        <v>0</v>
      </c>
      <c r="H349" s="562">
        <v>3</v>
      </c>
      <c r="I349" s="562">
        <v>0</v>
      </c>
      <c r="J349" s="562">
        <v>0</v>
      </c>
      <c r="K349" s="562">
        <v>28.8</v>
      </c>
      <c r="L349" s="562">
        <v>0</v>
      </c>
      <c r="M349" s="135" t="s">
        <v>3315</v>
      </c>
      <c r="N349" s="135" t="s">
        <v>3316</v>
      </c>
      <c r="O349" s="135"/>
      <c r="P349" s="541"/>
    </row>
    <row r="350" spans="1:16" ht="33.75">
      <c r="A350" s="135" t="s">
        <v>73</v>
      </c>
      <c r="B350" s="135">
        <v>43</v>
      </c>
      <c r="C350" s="135" t="s">
        <v>3317</v>
      </c>
      <c r="D350" s="135" t="s">
        <v>3318</v>
      </c>
      <c r="E350" s="561" t="s">
        <v>6576</v>
      </c>
      <c r="F350" s="561" t="s">
        <v>6896</v>
      </c>
      <c r="G350" s="562">
        <v>0</v>
      </c>
      <c r="H350" s="562">
        <v>5</v>
      </c>
      <c r="I350" s="562">
        <v>0</v>
      </c>
      <c r="J350" s="562">
        <v>0</v>
      </c>
      <c r="K350" s="562">
        <v>37.1</v>
      </c>
      <c r="L350" s="562">
        <v>0</v>
      </c>
      <c r="M350" s="135" t="s">
        <v>3319</v>
      </c>
      <c r="N350" s="135" t="s">
        <v>3320</v>
      </c>
      <c r="O350" s="135"/>
      <c r="P350" s="541"/>
    </row>
    <row r="351" spans="1:16" ht="67.5">
      <c r="A351" s="135" t="s">
        <v>73</v>
      </c>
      <c r="B351" s="135">
        <v>44</v>
      </c>
      <c r="C351" s="135" t="s">
        <v>3321</v>
      </c>
      <c r="D351" s="135" t="s">
        <v>3322</v>
      </c>
      <c r="E351" s="561" t="s">
        <v>3323</v>
      </c>
      <c r="F351" s="561" t="s">
        <v>7011</v>
      </c>
      <c r="G351" s="562">
        <v>3</v>
      </c>
      <c r="H351" s="562">
        <v>4</v>
      </c>
      <c r="I351" s="562">
        <v>3</v>
      </c>
      <c r="J351" s="562">
        <v>63.12</v>
      </c>
      <c r="K351" s="562">
        <v>47.9</v>
      </c>
      <c r="L351" s="562">
        <v>44</v>
      </c>
      <c r="M351" s="135" t="s">
        <v>3324</v>
      </c>
      <c r="N351" s="135" t="s">
        <v>3325</v>
      </c>
      <c r="O351" s="135"/>
      <c r="P351" s="541"/>
    </row>
    <row r="352" spans="1:16" ht="45">
      <c r="A352" s="135" t="s">
        <v>73</v>
      </c>
      <c r="B352" s="135">
        <v>45</v>
      </c>
      <c r="C352" s="135" t="s">
        <v>3326</v>
      </c>
      <c r="D352" s="135" t="s">
        <v>3327</v>
      </c>
      <c r="E352" s="561" t="s">
        <v>3328</v>
      </c>
      <c r="F352" s="561" t="s">
        <v>6897</v>
      </c>
      <c r="G352" s="562">
        <v>0</v>
      </c>
      <c r="H352" s="562">
        <v>7</v>
      </c>
      <c r="I352" s="562">
        <v>0</v>
      </c>
      <c r="J352" s="562">
        <v>0</v>
      </c>
      <c r="K352" s="562">
        <v>59.1</v>
      </c>
      <c r="L352" s="562">
        <v>0</v>
      </c>
      <c r="M352" s="135" t="s">
        <v>3329</v>
      </c>
      <c r="N352" s="135" t="s">
        <v>3330</v>
      </c>
      <c r="O352" s="135"/>
      <c r="P352" s="541"/>
    </row>
    <row r="353" spans="1:16" ht="22.5">
      <c r="A353" s="135" t="s">
        <v>73</v>
      </c>
      <c r="B353" s="135">
        <v>46</v>
      </c>
      <c r="C353" s="135" t="s">
        <v>3331</v>
      </c>
      <c r="D353" s="135" t="s">
        <v>3332</v>
      </c>
      <c r="E353" s="561" t="s">
        <v>3333</v>
      </c>
      <c r="F353" s="561" t="s">
        <v>6898</v>
      </c>
      <c r="G353" s="562">
        <v>0</v>
      </c>
      <c r="H353" s="562">
        <v>3</v>
      </c>
      <c r="I353" s="562">
        <v>0</v>
      </c>
      <c r="J353" s="562">
        <v>0</v>
      </c>
      <c r="K353" s="562">
        <v>22.3</v>
      </c>
      <c r="L353" s="562">
        <v>0</v>
      </c>
      <c r="M353" s="135" t="s">
        <v>3334</v>
      </c>
      <c r="N353" s="135" t="s">
        <v>3335</v>
      </c>
      <c r="O353" s="135"/>
      <c r="P353" s="541"/>
    </row>
    <row r="354" spans="1:16" ht="56.25">
      <c r="A354" s="135" t="s">
        <v>73</v>
      </c>
      <c r="B354" s="135">
        <v>47</v>
      </c>
      <c r="C354" s="135" t="s">
        <v>3336</v>
      </c>
      <c r="D354" s="135" t="s">
        <v>3337</v>
      </c>
      <c r="E354" s="561" t="s">
        <v>3551</v>
      </c>
      <c r="F354" s="561" t="s">
        <v>7012</v>
      </c>
      <c r="G354" s="562">
        <v>3</v>
      </c>
      <c r="H354" s="562">
        <v>3</v>
      </c>
      <c r="I354" s="562">
        <v>3</v>
      </c>
      <c r="J354" s="562">
        <v>54.4</v>
      </c>
      <c r="K354" s="562">
        <v>22.6</v>
      </c>
      <c r="L354" s="562">
        <v>11.5</v>
      </c>
      <c r="M354" s="135" t="s">
        <v>3338</v>
      </c>
      <c r="N354" s="135" t="s">
        <v>3339</v>
      </c>
      <c r="O354" s="135" t="s">
        <v>3340</v>
      </c>
      <c r="P354" s="541"/>
    </row>
    <row r="355" spans="1:16" ht="56.25">
      <c r="A355" s="135" t="s">
        <v>73</v>
      </c>
      <c r="B355" s="135">
        <v>48</v>
      </c>
      <c r="C355" s="135" t="s">
        <v>3341</v>
      </c>
      <c r="D355" s="135" t="s">
        <v>3342</v>
      </c>
      <c r="E355" s="561" t="s">
        <v>3343</v>
      </c>
      <c r="F355" s="561" t="s">
        <v>6899</v>
      </c>
      <c r="G355" s="562">
        <v>0</v>
      </c>
      <c r="H355" s="562">
        <v>3</v>
      </c>
      <c r="I355" s="562">
        <v>0</v>
      </c>
      <c r="J355" s="562">
        <v>0</v>
      </c>
      <c r="K355" s="562">
        <v>23</v>
      </c>
      <c r="L355" s="562">
        <v>0</v>
      </c>
      <c r="M355" s="135" t="s">
        <v>3344</v>
      </c>
      <c r="N355" s="135" t="s">
        <v>3345</v>
      </c>
      <c r="O355" s="135"/>
      <c r="P355" s="541"/>
    </row>
    <row r="356" spans="1:16" ht="33.75">
      <c r="A356" s="135" t="s">
        <v>73</v>
      </c>
      <c r="B356" s="135">
        <v>49</v>
      </c>
      <c r="C356" s="135" t="s">
        <v>3346</v>
      </c>
      <c r="D356" s="135" t="s">
        <v>3347</v>
      </c>
      <c r="E356" s="561" t="s">
        <v>6592</v>
      </c>
      <c r="F356" s="561" t="s">
        <v>6900</v>
      </c>
      <c r="G356" s="562">
        <v>2</v>
      </c>
      <c r="H356" s="562">
        <v>0</v>
      </c>
      <c r="I356" s="562">
        <v>0</v>
      </c>
      <c r="J356" s="562">
        <v>10</v>
      </c>
      <c r="K356" s="562">
        <v>0</v>
      </c>
      <c r="L356" s="562">
        <v>0</v>
      </c>
      <c r="M356" s="135" t="s">
        <v>3348</v>
      </c>
      <c r="N356" s="135" t="s">
        <v>3349</v>
      </c>
      <c r="O356" s="135"/>
      <c r="P356" s="541"/>
    </row>
    <row r="357" spans="1:16" ht="45">
      <c r="A357" s="135" t="s">
        <v>73</v>
      </c>
      <c r="B357" s="135">
        <v>50</v>
      </c>
      <c r="C357" s="135" t="s">
        <v>3350</v>
      </c>
      <c r="D357" s="135" t="s">
        <v>3351</v>
      </c>
      <c r="E357" s="561" t="s">
        <v>6613</v>
      </c>
      <c r="F357" s="561" t="s">
        <v>6901</v>
      </c>
      <c r="G357" s="562">
        <v>0</v>
      </c>
      <c r="H357" s="562">
        <v>3</v>
      </c>
      <c r="I357" s="562">
        <v>0</v>
      </c>
      <c r="J357" s="562">
        <v>0</v>
      </c>
      <c r="K357" s="562">
        <v>19.7</v>
      </c>
      <c r="L357" s="562">
        <v>0</v>
      </c>
      <c r="M357" s="135" t="s">
        <v>3352</v>
      </c>
      <c r="N357" s="135" t="s">
        <v>3353</v>
      </c>
      <c r="O357" s="135"/>
      <c r="P357" s="541"/>
    </row>
    <row r="358" spans="1:16" ht="33.75">
      <c r="A358" s="135" t="s">
        <v>73</v>
      </c>
      <c r="B358" s="135">
        <v>51</v>
      </c>
      <c r="C358" s="135" t="s">
        <v>3354</v>
      </c>
      <c r="D358" s="135" t="s">
        <v>3355</v>
      </c>
      <c r="E358" s="561" t="s">
        <v>6577</v>
      </c>
      <c r="F358" s="561" t="s">
        <v>6902</v>
      </c>
      <c r="G358" s="562">
        <v>0</v>
      </c>
      <c r="H358" s="562">
        <v>4</v>
      </c>
      <c r="I358" s="562">
        <v>0</v>
      </c>
      <c r="J358" s="562">
        <v>0</v>
      </c>
      <c r="K358" s="562">
        <v>21.1</v>
      </c>
      <c r="L358" s="562">
        <v>0</v>
      </c>
      <c r="M358" s="135" t="s">
        <v>3356</v>
      </c>
      <c r="N358" s="135" t="s">
        <v>3357</v>
      </c>
      <c r="O358" s="135"/>
      <c r="P358" s="541"/>
    </row>
    <row r="359" spans="1:16" ht="33.75">
      <c r="A359" s="135" t="s">
        <v>73</v>
      </c>
      <c r="B359" s="135">
        <v>52</v>
      </c>
      <c r="C359" s="135" t="s">
        <v>3358</v>
      </c>
      <c r="D359" s="135" t="s">
        <v>3359</v>
      </c>
      <c r="E359" s="561" t="s">
        <v>6578</v>
      </c>
      <c r="F359" s="561" t="s">
        <v>6903</v>
      </c>
      <c r="G359" s="562">
        <v>0</v>
      </c>
      <c r="H359" s="562">
        <v>4</v>
      </c>
      <c r="I359" s="562">
        <v>0</v>
      </c>
      <c r="J359" s="562">
        <v>0</v>
      </c>
      <c r="K359" s="562">
        <v>17.5</v>
      </c>
      <c r="L359" s="562">
        <v>0</v>
      </c>
      <c r="M359" s="135" t="s">
        <v>3360</v>
      </c>
      <c r="N359" s="135" t="s">
        <v>3361</v>
      </c>
      <c r="O359" s="135"/>
      <c r="P359" s="541"/>
    </row>
    <row r="360" spans="1:16" ht="16.5" customHeight="1">
      <c r="A360" s="135" t="s">
        <v>73</v>
      </c>
      <c r="B360" s="135">
        <v>53</v>
      </c>
      <c r="C360" s="135" t="s">
        <v>3362</v>
      </c>
      <c r="D360" s="135" t="s">
        <v>3363</v>
      </c>
      <c r="E360" s="561" t="s">
        <v>6614</v>
      </c>
      <c r="F360" s="561" t="s">
        <v>6759</v>
      </c>
      <c r="G360" s="562">
        <v>0</v>
      </c>
      <c r="H360" s="562">
        <v>4</v>
      </c>
      <c r="I360" s="562">
        <v>0</v>
      </c>
      <c r="J360" s="562">
        <v>0</v>
      </c>
      <c r="K360" s="562">
        <v>16</v>
      </c>
      <c r="L360" s="562">
        <v>0</v>
      </c>
      <c r="M360" s="135" t="s">
        <v>3364</v>
      </c>
      <c r="N360" s="135" t="s">
        <v>3365</v>
      </c>
      <c r="O360" s="135" t="s">
        <v>3366</v>
      </c>
      <c r="P360" s="541"/>
    </row>
    <row r="361" spans="1:16" ht="22.5">
      <c r="A361" s="135" t="s">
        <v>73</v>
      </c>
      <c r="B361" s="135">
        <v>54</v>
      </c>
      <c r="C361" s="135" t="s">
        <v>3367</v>
      </c>
      <c r="D361" s="135" t="s">
        <v>3368</v>
      </c>
      <c r="E361" s="561" t="s">
        <v>6615</v>
      </c>
      <c r="F361" s="561" t="s">
        <v>6904</v>
      </c>
      <c r="G361" s="562">
        <v>0</v>
      </c>
      <c r="H361" s="562">
        <v>3</v>
      </c>
      <c r="I361" s="562">
        <v>0</v>
      </c>
      <c r="J361" s="562">
        <v>0</v>
      </c>
      <c r="K361" s="562">
        <v>22.2</v>
      </c>
      <c r="L361" s="562">
        <v>0</v>
      </c>
      <c r="M361" s="135" t="s">
        <v>3369</v>
      </c>
      <c r="N361" s="135" t="s">
        <v>3370</v>
      </c>
      <c r="O361" s="135"/>
      <c r="P361" s="541"/>
    </row>
    <row r="362" spans="1:16" ht="33.75">
      <c r="A362" s="135" t="s">
        <v>73</v>
      </c>
      <c r="B362" s="135">
        <v>55</v>
      </c>
      <c r="C362" s="135" t="s">
        <v>3371</v>
      </c>
      <c r="D362" s="135" t="s">
        <v>3372</v>
      </c>
      <c r="E362" s="561" t="s">
        <v>6616</v>
      </c>
      <c r="F362" s="561" t="s">
        <v>6905</v>
      </c>
      <c r="G362" s="562">
        <v>0</v>
      </c>
      <c r="H362" s="562">
        <v>4</v>
      </c>
      <c r="I362" s="562">
        <v>0</v>
      </c>
      <c r="J362" s="562">
        <v>0</v>
      </c>
      <c r="K362" s="562">
        <v>28.5</v>
      </c>
      <c r="L362" s="562">
        <v>0</v>
      </c>
      <c r="M362" s="135" t="s">
        <v>3373</v>
      </c>
      <c r="N362" s="135" t="s">
        <v>3374</v>
      </c>
      <c r="O362" s="135"/>
      <c r="P362" s="541"/>
    </row>
    <row r="363" spans="1:16" ht="16.5" customHeight="1">
      <c r="A363" s="135" t="s">
        <v>73</v>
      </c>
      <c r="B363" s="135">
        <v>56</v>
      </c>
      <c r="C363" s="135" t="s">
        <v>3375</v>
      </c>
      <c r="D363" s="135" t="s">
        <v>3376</v>
      </c>
      <c r="E363" s="561" t="s">
        <v>6617</v>
      </c>
      <c r="F363" s="561" t="s">
        <v>6906</v>
      </c>
      <c r="G363" s="562">
        <v>0</v>
      </c>
      <c r="H363" s="562">
        <v>3</v>
      </c>
      <c r="I363" s="562">
        <v>0</v>
      </c>
      <c r="J363" s="562">
        <v>0</v>
      </c>
      <c r="K363" s="562">
        <v>21.45</v>
      </c>
      <c r="L363" s="562">
        <v>0</v>
      </c>
      <c r="M363" s="135" t="s">
        <v>3377</v>
      </c>
      <c r="N363" s="135" t="s">
        <v>3378</v>
      </c>
      <c r="O363" s="135"/>
      <c r="P363" s="541"/>
    </row>
    <row r="364" spans="1:16" ht="33.75">
      <c r="A364" s="135" t="s">
        <v>73</v>
      </c>
      <c r="B364" s="135">
        <v>57</v>
      </c>
      <c r="C364" s="135" t="s">
        <v>3379</v>
      </c>
      <c r="D364" s="135" t="s">
        <v>1685</v>
      </c>
      <c r="E364" s="561" t="s">
        <v>6618</v>
      </c>
      <c r="F364" s="561" t="s">
        <v>6907</v>
      </c>
      <c r="G364" s="562">
        <v>0</v>
      </c>
      <c r="H364" s="562">
        <v>4</v>
      </c>
      <c r="I364" s="562">
        <v>0</v>
      </c>
      <c r="J364" s="562">
        <v>0</v>
      </c>
      <c r="K364" s="562">
        <v>13.85</v>
      </c>
      <c r="L364" s="562">
        <v>0</v>
      </c>
      <c r="M364" s="135" t="s">
        <v>3380</v>
      </c>
      <c r="N364" s="135" t="s">
        <v>3381</v>
      </c>
      <c r="O364" s="135"/>
      <c r="P364" s="541"/>
    </row>
    <row r="365" spans="1:16" ht="78.75">
      <c r="A365" s="135" t="s">
        <v>73</v>
      </c>
      <c r="B365" s="135">
        <v>58</v>
      </c>
      <c r="C365" s="135" t="s">
        <v>3382</v>
      </c>
      <c r="D365" s="135" t="s">
        <v>3383</v>
      </c>
      <c r="E365" s="561" t="s">
        <v>6619</v>
      </c>
      <c r="F365" s="561" t="s">
        <v>7013</v>
      </c>
      <c r="G365" s="562">
        <v>3</v>
      </c>
      <c r="H365" s="562">
        <v>3</v>
      </c>
      <c r="I365" s="562">
        <v>0</v>
      </c>
      <c r="J365" s="562">
        <v>9.4239999999999995</v>
      </c>
      <c r="K365" s="562">
        <v>23.6</v>
      </c>
      <c r="L365" s="562">
        <v>0</v>
      </c>
      <c r="M365" s="135" t="s">
        <v>3384</v>
      </c>
      <c r="N365" s="135" t="s">
        <v>3385</v>
      </c>
      <c r="O365" s="135"/>
      <c r="P365" s="541"/>
    </row>
    <row r="366" spans="1:16" ht="33.75">
      <c r="A366" s="135" t="s">
        <v>73</v>
      </c>
      <c r="B366" s="135">
        <v>59</v>
      </c>
      <c r="C366" s="135" t="s">
        <v>3386</v>
      </c>
      <c r="D366" s="135" t="s">
        <v>3387</v>
      </c>
      <c r="E366" s="561" t="s">
        <v>6620</v>
      </c>
      <c r="F366" s="561" t="s">
        <v>6908</v>
      </c>
      <c r="G366" s="562">
        <v>0</v>
      </c>
      <c r="H366" s="562">
        <v>3</v>
      </c>
      <c r="I366" s="562">
        <v>0</v>
      </c>
      <c r="J366" s="562">
        <v>0</v>
      </c>
      <c r="K366" s="562">
        <v>26.2</v>
      </c>
      <c r="L366" s="562">
        <v>0</v>
      </c>
      <c r="M366" s="135" t="s">
        <v>3388</v>
      </c>
      <c r="N366" s="135" t="s">
        <v>3389</v>
      </c>
      <c r="O366" s="135"/>
      <c r="P366" s="541"/>
    </row>
    <row r="367" spans="1:16" ht="45">
      <c r="A367" s="135" t="s">
        <v>73</v>
      </c>
      <c r="B367" s="135">
        <v>60</v>
      </c>
      <c r="C367" s="135" t="s">
        <v>3390</v>
      </c>
      <c r="D367" s="135" t="s">
        <v>3391</v>
      </c>
      <c r="E367" s="561" t="s">
        <v>3392</v>
      </c>
      <c r="F367" s="561" t="s">
        <v>6909</v>
      </c>
      <c r="G367" s="562">
        <v>0</v>
      </c>
      <c r="H367" s="562">
        <v>9</v>
      </c>
      <c r="I367" s="562">
        <v>0</v>
      </c>
      <c r="J367" s="562">
        <v>0</v>
      </c>
      <c r="K367" s="562">
        <v>158.5</v>
      </c>
      <c r="L367" s="562">
        <v>0</v>
      </c>
      <c r="M367" s="135" t="s">
        <v>3393</v>
      </c>
      <c r="N367" s="135" t="s">
        <v>3394</v>
      </c>
      <c r="O367" s="135"/>
      <c r="P367" s="541"/>
    </row>
    <row r="368" spans="1:16" ht="33.75">
      <c r="A368" s="135" t="s">
        <v>73</v>
      </c>
      <c r="B368" s="135">
        <v>61</v>
      </c>
      <c r="C368" s="135" t="s">
        <v>3395</v>
      </c>
      <c r="D368" s="135" t="s">
        <v>3396</v>
      </c>
      <c r="E368" s="561" t="s">
        <v>3397</v>
      </c>
      <c r="F368" s="561" t="s">
        <v>6910</v>
      </c>
      <c r="G368" s="562">
        <v>0</v>
      </c>
      <c r="H368" s="562">
        <v>6</v>
      </c>
      <c r="I368" s="562">
        <v>0</v>
      </c>
      <c r="J368" s="562">
        <v>0</v>
      </c>
      <c r="K368" s="562">
        <v>132.4</v>
      </c>
      <c r="L368" s="562">
        <v>0</v>
      </c>
      <c r="M368" s="135" t="s">
        <v>3398</v>
      </c>
      <c r="N368" s="135" t="s">
        <v>3399</v>
      </c>
      <c r="O368" s="135"/>
      <c r="P368" s="541"/>
    </row>
    <row r="369" spans="1:16" ht="15.75" customHeight="1">
      <c r="A369" s="135" t="s">
        <v>73</v>
      </c>
      <c r="B369" s="135">
        <v>62</v>
      </c>
      <c r="C369" s="135" t="s">
        <v>3400</v>
      </c>
      <c r="D369" s="135" t="s">
        <v>3401</v>
      </c>
      <c r="E369" s="561" t="s">
        <v>6621</v>
      </c>
      <c r="F369" s="561" t="s">
        <v>6891</v>
      </c>
      <c r="G369" s="562">
        <v>0</v>
      </c>
      <c r="H369" s="562">
        <v>4</v>
      </c>
      <c r="I369" s="562">
        <v>0</v>
      </c>
      <c r="J369" s="562">
        <v>0</v>
      </c>
      <c r="K369" s="562">
        <v>18</v>
      </c>
      <c r="L369" s="562">
        <v>0</v>
      </c>
      <c r="M369" s="135" t="s">
        <v>3402</v>
      </c>
      <c r="N369" s="135" t="s">
        <v>3403</v>
      </c>
      <c r="O369" s="135"/>
      <c r="P369" s="541"/>
    </row>
    <row r="370" spans="1:16" ht="15.75" customHeight="1">
      <c r="A370" s="135" t="s">
        <v>73</v>
      </c>
      <c r="B370" s="135">
        <v>63</v>
      </c>
      <c r="C370" s="135" t="s">
        <v>3404</v>
      </c>
      <c r="D370" s="135" t="s">
        <v>1399</v>
      </c>
      <c r="E370" s="561" t="s">
        <v>6579</v>
      </c>
      <c r="F370" s="561" t="s">
        <v>6911</v>
      </c>
      <c r="G370" s="562">
        <v>6</v>
      </c>
      <c r="H370" s="562">
        <v>0</v>
      </c>
      <c r="I370" s="562">
        <v>0</v>
      </c>
      <c r="J370" s="562">
        <v>110</v>
      </c>
      <c r="K370" s="562">
        <v>0</v>
      </c>
      <c r="L370" s="562">
        <v>0</v>
      </c>
      <c r="M370" s="135" t="s">
        <v>3405</v>
      </c>
      <c r="N370" s="135" t="s">
        <v>3406</v>
      </c>
      <c r="O370" s="135"/>
      <c r="P370" s="541"/>
    </row>
    <row r="371" spans="1:16" ht="15.75" customHeight="1">
      <c r="A371" s="135" t="s">
        <v>73</v>
      </c>
      <c r="B371" s="135">
        <v>64</v>
      </c>
      <c r="C371" s="135" t="s">
        <v>3407</v>
      </c>
      <c r="D371" s="135" t="s">
        <v>3408</v>
      </c>
      <c r="E371" s="561" t="s">
        <v>6593</v>
      </c>
      <c r="F371" s="561" t="s">
        <v>6891</v>
      </c>
      <c r="G371" s="562">
        <v>0</v>
      </c>
      <c r="H371" s="562">
        <v>3</v>
      </c>
      <c r="I371" s="562">
        <v>0</v>
      </c>
      <c r="J371" s="562">
        <v>0</v>
      </c>
      <c r="K371" s="562">
        <v>31.5</v>
      </c>
      <c r="L371" s="562">
        <v>0</v>
      </c>
      <c r="M371" s="135" t="s">
        <v>3409</v>
      </c>
      <c r="N371" s="135" t="s">
        <v>3410</v>
      </c>
      <c r="O371" s="135"/>
      <c r="P371" s="541"/>
    </row>
    <row r="372" spans="1:16" ht="22.5">
      <c r="A372" s="135" t="s">
        <v>73</v>
      </c>
      <c r="B372" s="135">
        <v>65</v>
      </c>
      <c r="C372" s="135" t="s">
        <v>3411</v>
      </c>
      <c r="D372" s="135" t="s">
        <v>3412</v>
      </c>
      <c r="E372" s="563" t="s">
        <v>6594</v>
      </c>
      <c r="F372" s="561" t="s">
        <v>6912</v>
      </c>
      <c r="G372" s="562">
        <v>0</v>
      </c>
      <c r="H372" s="562">
        <v>3</v>
      </c>
      <c r="I372" s="562">
        <v>0</v>
      </c>
      <c r="J372" s="562">
        <v>0</v>
      </c>
      <c r="K372" s="562">
        <v>16</v>
      </c>
      <c r="L372" s="562">
        <v>0</v>
      </c>
      <c r="M372" s="135" t="s">
        <v>3413</v>
      </c>
      <c r="N372" s="135" t="s">
        <v>3414</v>
      </c>
      <c r="O372" s="135"/>
      <c r="P372" s="541"/>
    </row>
    <row r="373" spans="1:16" ht="45">
      <c r="A373" s="135" t="s">
        <v>73</v>
      </c>
      <c r="B373" s="135">
        <v>66</v>
      </c>
      <c r="C373" s="135" t="s">
        <v>3415</v>
      </c>
      <c r="D373" s="135" t="s">
        <v>3416</v>
      </c>
      <c r="E373" s="563" t="s">
        <v>6622</v>
      </c>
      <c r="F373" s="561" t="s">
        <v>6913</v>
      </c>
      <c r="G373" s="562">
        <v>0</v>
      </c>
      <c r="H373" s="562">
        <v>3</v>
      </c>
      <c r="I373" s="562">
        <v>0</v>
      </c>
      <c r="J373" s="562">
        <v>0</v>
      </c>
      <c r="K373" s="562">
        <v>26.6</v>
      </c>
      <c r="L373" s="562">
        <v>0</v>
      </c>
      <c r="M373" s="135" t="s">
        <v>3417</v>
      </c>
      <c r="N373" s="135" t="s">
        <v>3418</v>
      </c>
      <c r="O373" s="135"/>
      <c r="P373" s="541"/>
    </row>
    <row r="374" spans="1:16" ht="17.25" customHeight="1">
      <c r="A374" s="135" t="s">
        <v>73</v>
      </c>
      <c r="B374" s="135">
        <v>67</v>
      </c>
      <c r="C374" s="135" t="s">
        <v>3419</v>
      </c>
      <c r="D374" s="135" t="s">
        <v>3420</v>
      </c>
      <c r="E374" s="563" t="s">
        <v>6595</v>
      </c>
      <c r="F374" s="561" t="s">
        <v>6914</v>
      </c>
      <c r="G374" s="562">
        <v>9</v>
      </c>
      <c r="H374" s="562">
        <v>5</v>
      </c>
      <c r="I374" s="562">
        <v>6</v>
      </c>
      <c r="J374" s="562">
        <v>76.84</v>
      </c>
      <c r="K374" s="562">
        <v>40.9</v>
      </c>
      <c r="L374" s="562">
        <v>9.1</v>
      </c>
      <c r="M374" s="135" t="s">
        <v>3421</v>
      </c>
      <c r="N374" s="135" t="s">
        <v>3422</v>
      </c>
      <c r="O374" s="135"/>
      <c r="P374" s="541"/>
    </row>
    <row r="375" spans="1:16" ht="33.75">
      <c r="A375" s="135" t="s">
        <v>73</v>
      </c>
      <c r="B375" s="135">
        <v>68</v>
      </c>
      <c r="C375" s="135" t="s">
        <v>3423</v>
      </c>
      <c r="D375" s="135" t="s">
        <v>3424</v>
      </c>
      <c r="E375" s="563" t="s">
        <v>3425</v>
      </c>
      <c r="F375" s="561" t="s">
        <v>6915</v>
      </c>
      <c r="G375" s="562">
        <v>0</v>
      </c>
      <c r="H375" s="562">
        <v>3</v>
      </c>
      <c r="I375" s="562">
        <v>0</v>
      </c>
      <c r="J375" s="562">
        <v>0</v>
      </c>
      <c r="K375" s="562">
        <v>25.9</v>
      </c>
      <c r="L375" s="562">
        <v>0</v>
      </c>
      <c r="M375" s="135" t="s">
        <v>3426</v>
      </c>
      <c r="N375" s="135" t="s">
        <v>3427</v>
      </c>
      <c r="O375" s="135"/>
      <c r="P375" s="541"/>
    </row>
    <row r="376" spans="1:16" ht="17.25" customHeight="1">
      <c r="A376" s="135" t="s">
        <v>73</v>
      </c>
      <c r="B376" s="135">
        <v>69</v>
      </c>
      <c r="C376" s="135" t="s">
        <v>3428</v>
      </c>
      <c r="D376" s="135" t="s">
        <v>3429</v>
      </c>
      <c r="E376" s="563" t="s">
        <v>6580</v>
      </c>
      <c r="F376" s="561" t="s">
        <v>6891</v>
      </c>
      <c r="G376" s="562">
        <v>0</v>
      </c>
      <c r="H376" s="562">
        <v>3</v>
      </c>
      <c r="I376" s="562">
        <v>0</v>
      </c>
      <c r="J376" s="562">
        <v>0</v>
      </c>
      <c r="K376" s="562">
        <v>18.899999999999999</v>
      </c>
      <c r="L376" s="562">
        <v>0</v>
      </c>
      <c r="M376" s="135" t="s">
        <v>3430</v>
      </c>
      <c r="N376" s="135" t="s">
        <v>3431</v>
      </c>
      <c r="O376" s="135"/>
      <c r="P376" s="541"/>
    </row>
    <row r="377" spans="1:16" ht="33.75">
      <c r="A377" s="135" t="s">
        <v>73</v>
      </c>
      <c r="B377" s="135">
        <v>70</v>
      </c>
      <c r="C377" s="135" t="s">
        <v>3432</v>
      </c>
      <c r="D377" s="135" t="s">
        <v>3433</v>
      </c>
      <c r="E377" s="563" t="s">
        <v>6623</v>
      </c>
      <c r="F377" s="561" t="s">
        <v>6916</v>
      </c>
      <c r="G377" s="562">
        <v>0</v>
      </c>
      <c r="H377" s="562">
        <v>3</v>
      </c>
      <c r="I377" s="562">
        <v>0</v>
      </c>
      <c r="J377" s="562">
        <v>0</v>
      </c>
      <c r="K377" s="562">
        <v>41</v>
      </c>
      <c r="L377" s="562">
        <v>0</v>
      </c>
      <c r="M377" s="135" t="s">
        <v>3434</v>
      </c>
      <c r="N377" s="135" t="s">
        <v>3435</v>
      </c>
      <c r="O377" s="135"/>
      <c r="P377" s="541"/>
    </row>
    <row r="378" spans="1:16" ht="33.75">
      <c r="A378" s="135" t="s">
        <v>73</v>
      </c>
      <c r="B378" s="135">
        <v>71</v>
      </c>
      <c r="C378" s="135" t="s">
        <v>3436</v>
      </c>
      <c r="D378" s="135" t="s">
        <v>3437</v>
      </c>
      <c r="E378" s="563" t="s">
        <v>3997</v>
      </c>
      <c r="F378" s="561" t="s">
        <v>6917</v>
      </c>
      <c r="G378" s="562">
        <v>3</v>
      </c>
      <c r="H378" s="562">
        <v>0</v>
      </c>
      <c r="I378" s="562">
        <v>0</v>
      </c>
      <c r="J378" s="562">
        <v>20.5</v>
      </c>
      <c r="K378" s="562">
        <v>0</v>
      </c>
      <c r="L378" s="562">
        <v>0</v>
      </c>
      <c r="M378" s="135" t="s">
        <v>3438</v>
      </c>
      <c r="N378" s="135" t="s">
        <v>3439</v>
      </c>
      <c r="O378" s="135"/>
      <c r="P378" s="541"/>
    </row>
    <row r="379" spans="1:16" ht="67.5">
      <c r="A379" s="135" t="s">
        <v>73</v>
      </c>
      <c r="B379" s="135">
        <v>72</v>
      </c>
      <c r="C379" s="135" t="s">
        <v>3440</v>
      </c>
      <c r="D379" s="135" t="s">
        <v>3441</v>
      </c>
      <c r="E379" s="563" t="s">
        <v>6581</v>
      </c>
      <c r="F379" s="561" t="s">
        <v>7014</v>
      </c>
      <c r="G379" s="562">
        <v>5</v>
      </c>
      <c r="H379" s="562">
        <v>4</v>
      </c>
      <c r="I379" s="562">
        <v>0</v>
      </c>
      <c r="J379" s="562">
        <v>14.5</v>
      </c>
      <c r="K379" s="562">
        <v>18.25</v>
      </c>
      <c r="L379" s="562">
        <v>0</v>
      </c>
      <c r="M379" s="135" t="s">
        <v>3442</v>
      </c>
      <c r="N379" s="135" t="s">
        <v>3443</v>
      </c>
      <c r="O379" s="135"/>
      <c r="P379" s="541"/>
    </row>
    <row r="380" spans="1:16" ht="33.75">
      <c r="A380" s="135" t="s">
        <v>73</v>
      </c>
      <c r="B380" s="135">
        <v>73</v>
      </c>
      <c r="C380" s="135" t="s">
        <v>3444</v>
      </c>
      <c r="D380" s="135" t="s">
        <v>3445</v>
      </c>
      <c r="E380" s="563" t="s">
        <v>6582</v>
      </c>
      <c r="F380" s="561" t="s">
        <v>6918</v>
      </c>
      <c r="G380" s="562">
        <v>0</v>
      </c>
      <c r="H380" s="562">
        <v>3</v>
      </c>
      <c r="I380" s="562">
        <v>0</v>
      </c>
      <c r="J380" s="562">
        <v>0</v>
      </c>
      <c r="K380" s="562">
        <v>21.2</v>
      </c>
      <c r="L380" s="562">
        <v>0</v>
      </c>
      <c r="M380" s="135" t="s">
        <v>3446</v>
      </c>
      <c r="N380" s="135" t="s">
        <v>3447</v>
      </c>
      <c r="O380" s="135"/>
      <c r="P380" s="541"/>
    </row>
    <row r="381" spans="1:16" ht="56.25">
      <c r="A381" s="135" t="s">
        <v>73</v>
      </c>
      <c r="B381" s="135">
        <v>74</v>
      </c>
      <c r="C381" s="135" t="s">
        <v>3448</v>
      </c>
      <c r="D381" s="135" t="s">
        <v>3449</v>
      </c>
      <c r="E381" s="563" t="s">
        <v>6653</v>
      </c>
      <c r="F381" s="561" t="s">
        <v>6919</v>
      </c>
      <c r="G381" s="562">
        <v>0</v>
      </c>
      <c r="H381" s="562">
        <v>3</v>
      </c>
      <c r="I381" s="562">
        <v>0</v>
      </c>
      <c r="J381" s="562">
        <v>0</v>
      </c>
      <c r="K381" s="562">
        <v>30.5</v>
      </c>
      <c r="L381" s="562">
        <v>0</v>
      </c>
      <c r="M381" s="135" t="s">
        <v>3450</v>
      </c>
      <c r="N381" s="135" t="s">
        <v>3451</v>
      </c>
      <c r="O381" s="135" t="s">
        <v>3452</v>
      </c>
      <c r="P381" s="541"/>
    </row>
    <row r="382" spans="1:16" ht="33.75">
      <c r="A382" s="135" t="s">
        <v>73</v>
      </c>
      <c r="B382" s="135">
        <v>75</v>
      </c>
      <c r="C382" s="135" t="s">
        <v>3453</v>
      </c>
      <c r="D382" s="135" t="s">
        <v>3454</v>
      </c>
      <c r="E382" s="563" t="s">
        <v>6624</v>
      </c>
      <c r="F382" s="561" t="s">
        <v>6920</v>
      </c>
      <c r="G382" s="562">
        <v>0</v>
      </c>
      <c r="H382" s="562">
        <v>3</v>
      </c>
      <c r="I382" s="562">
        <v>0</v>
      </c>
      <c r="J382" s="562">
        <v>0</v>
      </c>
      <c r="K382" s="562">
        <v>18.3</v>
      </c>
      <c r="L382" s="562">
        <v>0</v>
      </c>
      <c r="M382" s="135" t="s">
        <v>3455</v>
      </c>
      <c r="N382" s="135" t="s">
        <v>3456</v>
      </c>
      <c r="O382" s="135"/>
      <c r="P382" s="541"/>
    </row>
    <row r="383" spans="1:16" ht="33.75">
      <c r="A383" s="135" t="s">
        <v>73</v>
      </c>
      <c r="B383" s="135">
        <v>76</v>
      </c>
      <c r="C383" s="135" t="s">
        <v>3457</v>
      </c>
      <c r="D383" s="135" t="s">
        <v>3458</v>
      </c>
      <c r="E383" s="563" t="s">
        <v>6625</v>
      </c>
      <c r="F383" s="561" t="s">
        <v>6920</v>
      </c>
      <c r="G383" s="562">
        <v>0</v>
      </c>
      <c r="H383" s="562">
        <v>3</v>
      </c>
      <c r="I383" s="562">
        <v>0</v>
      </c>
      <c r="J383" s="562">
        <v>0</v>
      </c>
      <c r="K383" s="562">
        <v>21</v>
      </c>
      <c r="L383" s="562">
        <v>0</v>
      </c>
      <c r="M383" s="135" t="s">
        <v>3459</v>
      </c>
      <c r="N383" s="135" t="s">
        <v>3460</v>
      </c>
      <c r="O383" s="135"/>
      <c r="P383" s="541"/>
    </row>
    <row r="384" spans="1:16" ht="15.75" customHeight="1">
      <c r="A384" s="135" t="s">
        <v>73</v>
      </c>
      <c r="B384" s="135">
        <v>77</v>
      </c>
      <c r="C384" s="135" t="s">
        <v>3461</v>
      </c>
      <c r="D384" s="135" t="s">
        <v>1684</v>
      </c>
      <c r="E384" s="563" t="s">
        <v>4141</v>
      </c>
      <c r="F384" s="561" t="s">
        <v>6921</v>
      </c>
      <c r="G384" s="562">
        <v>0</v>
      </c>
      <c r="H384" s="562">
        <v>3</v>
      </c>
      <c r="I384" s="562">
        <v>0</v>
      </c>
      <c r="J384" s="562">
        <v>0</v>
      </c>
      <c r="K384" s="562">
        <v>23.2</v>
      </c>
      <c r="L384" s="562">
        <v>0</v>
      </c>
      <c r="M384" s="135" t="s">
        <v>3462</v>
      </c>
      <c r="N384" s="135" t="s">
        <v>3463</v>
      </c>
      <c r="O384" s="135"/>
      <c r="P384" s="541"/>
    </row>
    <row r="385" spans="1:16" ht="15.75" customHeight="1">
      <c r="A385" s="135" t="s">
        <v>73</v>
      </c>
      <c r="B385" s="135">
        <v>78</v>
      </c>
      <c r="C385" s="135" t="s">
        <v>3464</v>
      </c>
      <c r="D385" s="135" t="s">
        <v>3465</v>
      </c>
      <c r="E385" s="563" t="s">
        <v>6596</v>
      </c>
      <c r="F385" s="561" t="s">
        <v>6921</v>
      </c>
      <c r="G385" s="562">
        <v>0</v>
      </c>
      <c r="H385" s="562">
        <v>4</v>
      </c>
      <c r="I385" s="562">
        <v>0</v>
      </c>
      <c r="J385" s="562">
        <v>0</v>
      </c>
      <c r="K385" s="562">
        <v>32.6</v>
      </c>
      <c r="L385" s="562">
        <v>0</v>
      </c>
      <c r="M385" s="135" t="s">
        <v>3466</v>
      </c>
      <c r="N385" s="135" t="s">
        <v>3467</v>
      </c>
      <c r="O385" s="135"/>
      <c r="P385" s="541"/>
    </row>
    <row r="386" spans="1:16" ht="56.25">
      <c r="A386" s="135" t="s">
        <v>73</v>
      </c>
      <c r="B386" s="135">
        <v>79</v>
      </c>
      <c r="C386" s="135" t="s">
        <v>3468</v>
      </c>
      <c r="D386" s="135" t="s">
        <v>3469</v>
      </c>
      <c r="E386" s="563" t="s">
        <v>6654</v>
      </c>
      <c r="F386" s="561" t="s">
        <v>6922</v>
      </c>
      <c r="G386" s="562">
        <v>0</v>
      </c>
      <c r="H386" s="562">
        <v>6</v>
      </c>
      <c r="I386" s="562">
        <v>0</v>
      </c>
      <c r="J386" s="562">
        <v>0</v>
      </c>
      <c r="K386" s="562">
        <v>93.6</v>
      </c>
      <c r="L386" s="562">
        <v>0</v>
      </c>
      <c r="M386" s="135" t="s">
        <v>3470</v>
      </c>
      <c r="N386" s="135" t="s">
        <v>3471</v>
      </c>
      <c r="O386" s="135"/>
      <c r="P386" s="541"/>
    </row>
    <row r="387" spans="1:16" ht="33.75">
      <c r="A387" s="135" t="s">
        <v>73</v>
      </c>
      <c r="B387" s="135">
        <v>80</v>
      </c>
      <c r="C387" s="135" t="s">
        <v>3472</v>
      </c>
      <c r="D387" s="135" t="s">
        <v>3473</v>
      </c>
      <c r="E387" s="563" t="s">
        <v>6626</v>
      </c>
      <c r="F387" s="561" t="s">
        <v>6923</v>
      </c>
      <c r="G387" s="562">
        <v>0</v>
      </c>
      <c r="H387" s="562">
        <v>3</v>
      </c>
      <c r="I387" s="562">
        <v>0</v>
      </c>
      <c r="J387" s="562">
        <v>0</v>
      </c>
      <c r="K387" s="562">
        <v>26.5</v>
      </c>
      <c r="L387" s="562">
        <v>0</v>
      </c>
      <c r="M387" s="135" t="s">
        <v>3474</v>
      </c>
      <c r="N387" s="135" t="s">
        <v>3475</v>
      </c>
      <c r="O387" s="135"/>
      <c r="P387" s="541"/>
    </row>
    <row r="388" spans="1:16" ht="22.5">
      <c r="A388" s="135" t="s">
        <v>73</v>
      </c>
      <c r="B388" s="135">
        <v>81</v>
      </c>
      <c r="C388" s="135" t="s">
        <v>3476</v>
      </c>
      <c r="D388" s="135" t="s">
        <v>3477</v>
      </c>
      <c r="E388" s="563" t="s">
        <v>6655</v>
      </c>
      <c r="F388" s="561" t="s">
        <v>6924</v>
      </c>
      <c r="G388" s="562">
        <v>2</v>
      </c>
      <c r="H388" s="562">
        <v>0</v>
      </c>
      <c r="I388" s="562">
        <v>0</v>
      </c>
      <c r="J388" s="562">
        <v>9</v>
      </c>
      <c r="K388" s="562">
        <v>0</v>
      </c>
      <c r="L388" s="562">
        <v>0</v>
      </c>
      <c r="M388" s="135"/>
      <c r="N388" s="135" t="s">
        <v>3478</v>
      </c>
      <c r="O388" s="135"/>
      <c r="P388" s="541"/>
    </row>
    <row r="389" spans="1:16" ht="17.25" customHeight="1">
      <c r="A389" s="135" t="s">
        <v>73</v>
      </c>
      <c r="B389" s="135">
        <v>82</v>
      </c>
      <c r="C389" s="135" t="s">
        <v>3479</v>
      </c>
      <c r="D389" s="135" t="s">
        <v>3480</v>
      </c>
      <c r="E389" s="563" t="s">
        <v>6627</v>
      </c>
      <c r="F389" s="200" t="s">
        <v>6891</v>
      </c>
      <c r="G389" s="469">
        <v>0</v>
      </c>
      <c r="H389" s="469">
        <v>3</v>
      </c>
      <c r="I389" s="469">
        <v>0</v>
      </c>
      <c r="J389" s="469">
        <v>0</v>
      </c>
      <c r="K389" s="469">
        <v>20.8</v>
      </c>
      <c r="L389" s="469">
        <v>0</v>
      </c>
      <c r="M389" s="135" t="s">
        <v>3481</v>
      </c>
      <c r="N389" s="466" t="s">
        <v>3482</v>
      </c>
      <c r="O389" s="465"/>
      <c r="P389" s="541"/>
    </row>
    <row r="390" spans="1:16" ht="67.5">
      <c r="A390" s="135" t="s">
        <v>73</v>
      </c>
      <c r="B390" s="135">
        <v>83</v>
      </c>
      <c r="C390" s="135" t="s">
        <v>3483</v>
      </c>
      <c r="D390" s="135" t="s">
        <v>3484</v>
      </c>
      <c r="E390" s="563" t="s">
        <v>6628</v>
      </c>
      <c r="F390" s="200" t="s">
        <v>7016</v>
      </c>
      <c r="G390" s="469">
        <v>4</v>
      </c>
      <c r="H390" s="469">
        <v>3</v>
      </c>
      <c r="I390" s="469">
        <v>0</v>
      </c>
      <c r="J390" s="469">
        <v>71.58</v>
      </c>
      <c r="K390" s="469">
        <v>23.4</v>
      </c>
      <c r="L390" s="469">
        <v>0</v>
      </c>
      <c r="M390" s="135" t="s">
        <v>3485</v>
      </c>
      <c r="N390" s="466" t="s">
        <v>3486</v>
      </c>
      <c r="O390" s="465"/>
      <c r="P390" s="541"/>
    </row>
    <row r="391" spans="1:16" ht="17.25" customHeight="1">
      <c r="A391" s="135" t="s">
        <v>73</v>
      </c>
      <c r="B391" s="135">
        <v>84</v>
      </c>
      <c r="C391" s="135" t="s">
        <v>3487</v>
      </c>
      <c r="D391" s="135" t="s">
        <v>3488</v>
      </c>
      <c r="E391" s="563" t="s">
        <v>6629</v>
      </c>
      <c r="F391" s="200" t="s">
        <v>6891</v>
      </c>
      <c r="G391" s="469">
        <v>0</v>
      </c>
      <c r="H391" s="469">
        <v>4</v>
      </c>
      <c r="I391" s="469">
        <v>0</v>
      </c>
      <c r="J391" s="469">
        <v>0</v>
      </c>
      <c r="K391" s="469">
        <v>16.899999999999999</v>
      </c>
      <c r="L391" s="469">
        <v>0</v>
      </c>
      <c r="M391" s="135" t="s">
        <v>3489</v>
      </c>
      <c r="N391" s="466" t="s">
        <v>3490</v>
      </c>
      <c r="O391" s="465"/>
      <c r="P391" s="541"/>
    </row>
    <row r="392" spans="1:16" ht="22.5">
      <c r="A392" s="135" t="s">
        <v>73</v>
      </c>
      <c r="B392" s="135">
        <v>85</v>
      </c>
      <c r="C392" s="465" t="s">
        <v>3491</v>
      </c>
      <c r="D392" s="465" t="s">
        <v>3492</v>
      </c>
      <c r="E392" s="377" t="s">
        <v>6630</v>
      </c>
      <c r="F392" s="200" t="s">
        <v>7015</v>
      </c>
      <c r="G392" s="469">
        <v>5</v>
      </c>
      <c r="H392" s="469">
        <v>3</v>
      </c>
      <c r="I392" s="469">
        <v>0</v>
      </c>
      <c r="J392" s="469">
        <v>32.159999999999997</v>
      </c>
      <c r="K392" s="469">
        <v>16</v>
      </c>
      <c r="L392" s="469">
        <v>0</v>
      </c>
      <c r="M392" s="465" t="s">
        <v>3493</v>
      </c>
      <c r="N392" s="466" t="s">
        <v>3494</v>
      </c>
      <c r="O392" s="465"/>
      <c r="P392" s="541"/>
    </row>
    <row r="393" spans="1:16" ht="17.25" customHeight="1">
      <c r="A393" s="135" t="s">
        <v>73</v>
      </c>
      <c r="B393" s="135">
        <v>86</v>
      </c>
      <c r="C393" s="465" t="s">
        <v>3495</v>
      </c>
      <c r="D393" s="465" t="s">
        <v>3496</v>
      </c>
      <c r="E393" s="377" t="s">
        <v>6631</v>
      </c>
      <c r="F393" s="200" t="s">
        <v>6997</v>
      </c>
      <c r="G393" s="469">
        <v>7</v>
      </c>
      <c r="H393" s="469">
        <v>0</v>
      </c>
      <c r="I393" s="469">
        <v>0</v>
      </c>
      <c r="J393" s="469">
        <v>126.23</v>
      </c>
      <c r="K393" s="469">
        <v>0</v>
      </c>
      <c r="L393" s="469">
        <v>0</v>
      </c>
      <c r="M393" s="465" t="s">
        <v>3497</v>
      </c>
      <c r="N393" s="466" t="s">
        <v>3498</v>
      </c>
      <c r="O393" s="465"/>
      <c r="P393" s="541"/>
    </row>
    <row r="394" spans="1:16" ht="22.5">
      <c r="A394" s="135" t="s">
        <v>73</v>
      </c>
      <c r="B394" s="135">
        <v>87</v>
      </c>
      <c r="C394" s="465" t="s">
        <v>3499</v>
      </c>
      <c r="D394" s="465" t="s">
        <v>3500</v>
      </c>
      <c r="E394" s="377" t="s">
        <v>3501</v>
      </c>
      <c r="F394" s="200" t="s">
        <v>6925</v>
      </c>
      <c r="G394" s="469">
        <v>4</v>
      </c>
      <c r="H394" s="469">
        <v>0</v>
      </c>
      <c r="I394" s="469">
        <v>0</v>
      </c>
      <c r="J394" s="469">
        <v>17.3</v>
      </c>
      <c r="K394" s="469">
        <v>0</v>
      </c>
      <c r="L394" s="469">
        <v>0</v>
      </c>
      <c r="M394" s="465" t="s">
        <v>3502</v>
      </c>
      <c r="N394" s="466" t="s">
        <v>3503</v>
      </c>
      <c r="O394" s="465"/>
      <c r="P394" s="541"/>
    </row>
    <row r="395" spans="1:16" ht="17.25" customHeight="1">
      <c r="A395" s="135" t="s">
        <v>73</v>
      </c>
      <c r="B395" s="135">
        <v>88</v>
      </c>
      <c r="C395" s="465" t="s">
        <v>3504</v>
      </c>
      <c r="D395" s="465" t="s">
        <v>3505</v>
      </c>
      <c r="E395" s="377" t="s">
        <v>6632</v>
      </c>
      <c r="F395" s="200" t="s">
        <v>6926</v>
      </c>
      <c r="G395" s="469">
        <v>2</v>
      </c>
      <c r="H395" s="469">
        <v>0</v>
      </c>
      <c r="I395" s="469">
        <v>0</v>
      </c>
      <c r="J395" s="469">
        <v>45</v>
      </c>
      <c r="K395" s="469">
        <v>0</v>
      </c>
      <c r="L395" s="469">
        <v>0</v>
      </c>
      <c r="M395" s="465" t="s">
        <v>3506</v>
      </c>
      <c r="N395" s="466" t="s">
        <v>3507</v>
      </c>
      <c r="O395" s="465"/>
      <c r="P395" s="541"/>
    </row>
    <row r="396" spans="1:16" ht="17.25" customHeight="1">
      <c r="A396" s="135" t="s">
        <v>73</v>
      </c>
      <c r="B396" s="135">
        <v>89</v>
      </c>
      <c r="C396" s="465" t="s">
        <v>3508</v>
      </c>
      <c r="D396" s="465" t="s">
        <v>3509</v>
      </c>
      <c r="E396" s="377" t="s">
        <v>6633</v>
      </c>
      <c r="F396" s="200" t="s">
        <v>6927</v>
      </c>
      <c r="G396" s="469">
        <v>0</v>
      </c>
      <c r="H396" s="469">
        <v>3</v>
      </c>
      <c r="I396" s="469">
        <v>0</v>
      </c>
      <c r="J396" s="469">
        <v>0</v>
      </c>
      <c r="K396" s="469">
        <v>25.6</v>
      </c>
      <c r="L396" s="469">
        <v>0</v>
      </c>
      <c r="M396" s="465" t="s">
        <v>3510</v>
      </c>
      <c r="N396" s="466" t="s">
        <v>3511</v>
      </c>
      <c r="O396" s="465" t="s">
        <v>3512</v>
      </c>
      <c r="P396" s="541"/>
    </row>
    <row r="397" spans="1:16" ht="101.25">
      <c r="A397" s="135" t="s">
        <v>73</v>
      </c>
      <c r="B397" s="135">
        <v>90</v>
      </c>
      <c r="C397" s="465" t="s">
        <v>3513</v>
      </c>
      <c r="D397" s="465" t="s">
        <v>3514</v>
      </c>
      <c r="E397" s="377" t="s">
        <v>6634</v>
      </c>
      <c r="F397" s="200" t="s">
        <v>7017</v>
      </c>
      <c r="G397" s="469">
        <v>2</v>
      </c>
      <c r="H397" s="469">
        <v>3</v>
      </c>
      <c r="I397" s="469">
        <v>0</v>
      </c>
      <c r="J397" s="469">
        <v>26.7</v>
      </c>
      <c r="K397" s="469">
        <v>23.4</v>
      </c>
      <c r="L397" s="469">
        <v>0</v>
      </c>
      <c r="M397" s="465" t="s">
        <v>3515</v>
      </c>
      <c r="N397" s="466" t="s">
        <v>3516</v>
      </c>
      <c r="O397" s="465"/>
      <c r="P397" s="541"/>
    </row>
    <row r="398" spans="1:16" ht="78.75">
      <c r="A398" s="135" t="s">
        <v>73</v>
      </c>
      <c r="B398" s="135">
        <v>91</v>
      </c>
      <c r="C398" s="465" t="s">
        <v>3517</v>
      </c>
      <c r="D398" s="465" t="s">
        <v>3518</v>
      </c>
      <c r="E398" s="377" t="s">
        <v>6597</v>
      </c>
      <c r="F398" s="561" t="s">
        <v>7018</v>
      </c>
      <c r="G398" s="469">
        <v>2</v>
      </c>
      <c r="H398" s="469">
        <v>6</v>
      </c>
      <c r="I398" s="469">
        <v>0</v>
      </c>
      <c r="J398" s="469">
        <v>14.2</v>
      </c>
      <c r="K398" s="469">
        <v>27.85</v>
      </c>
      <c r="L398" s="469">
        <v>0</v>
      </c>
      <c r="M398" s="465" t="s">
        <v>3519</v>
      </c>
      <c r="N398" s="466" t="s">
        <v>3520</v>
      </c>
      <c r="O398" s="465"/>
      <c r="P398" s="541"/>
    </row>
    <row r="399" spans="1:16" ht="45">
      <c r="A399" s="135" t="s">
        <v>73</v>
      </c>
      <c r="B399" s="135">
        <v>92</v>
      </c>
      <c r="C399" s="465" t="s">
        <v>3521</v>
      </c>
      <c r="D399" s="465" t="s">
        <v>3522</v>
      </c>
      <c r="E399" s="377" t="s">
        <v>3523</v>
      </c>
      <c r="F399" s="561" t="s">
        <v>6928</v>
      </c>
      <c r="G399" s="469">
        <v>0</v>
      </c>
      <c r="H399" s="469">
        <v>3</v>
      </c>
      <c r="I399" s="469">
        <v>0</v>
      </c>
      <c r="J399" s="469">
        <v>0</v>
      </c>
      <c r="K399" s="469">
        <v>25.6</v>
      </c>
      <c r="L399" s="469">
        <v>0</v>
      </c>
      <c r="M399" s="465" t="s">
        <v>3524</v>
      </c>
      <c r="N399" s="466" t="s">
        <v>3525</v>
      </c>
      <c r="O399" s="465"/>
      <c r="P399" s="541"/>
    </row>
    <row r="400" spans="1:16" ht="45">
      <c r="A400" s="135" t="s">
        <v>73</v>
      </c>
      <c r="B400" s="135">
        <v>93</v>
      </c>
      <c r="C400" s="465" t="s">
        <v>3526</v>
      </c>
      <c r="D400" s="465" t="s">
        <v>3527</v>
      </c>
      <c r="E400" s="377" t="s">
        <v>6635</v>
      </c>
      <c r="F400" s="200" t="s">
        <v>6929</v>
      </c>
      <c r="G400" s="469">
        <v>0</v>
      </c>
      <c r="H400" s="469">
        <v>3</v>
      </c>
      <c r="I400" s="469">
        <v>0</v>
      </c>
      <c r="J400" s="469">
        <v>0</v>
      </c>
      <c r="K400" s="469">
        <v>13.5</v>
      </c>
      <c r="L400" s="469">
        <v>0</v>
      </c>
      <c r="M400" s="465" t="s">
        <v>3528</v>
      </c>
      <c r="N400" s="466" t="s">
        <v>3529</v>
      </c>
      <c r="O400" s="465"/>
      <c r="P400" s="541"/>
    </row>
    <row r="401" spans="1:16" ht="78.75">
      <c r="A401" s="135" t="s">
        <v>73</v>
      </c>
      <c r="B401" s="135">
        <v>94</v>
      </c>
      <c r="C401" s="465" t="s">
        <v>3530</v>
      </c>
      <c r="D401" s="465" t="s">
        <v>3531</v>
      </c>
      <c r="E401" s="377" t="s">
        <v>6656</v>
      </c>
      <c r="F401" s="561" t="s">
        <v>7018</v>
      </c>
      <c r="G401" s="469">
        <v>3</v>
      </c>
      <c r="H401" s="469">
        <v>3</v>
      </c>
      <c r="I401" s="469">
        <v>0</v>
      </c>
      <c r="J401" s="469">
        <v>64.400000000000006</v>
      </c>
      <c r="K401" s="469">
        <v>25.6</v>
      </c>
      <c r="L401" s="469">
        <v>0</v>
      </c>
      <c r="M401" s="465" t="s">
        <v>3532</v>
      </c>
      <c r="N401" s="466" t="s">
        <v>3533</v>
      </c>
      <c r="O401" s="465"/>
      <c r="P401" s="541"/>
    </row>
    <row r="402" spans="1:16" ht="78.75">
      <c r="A402" s="135" t="s">
        <v>73</v>
      </c>
      <c r="B402" s="135">
        <v>95</v>
      </c>
      <c r="C402" s="465" t="s">
        <v>3534</v>
      </c>
      <c r="D402" s="465" t="s">
        <v>3535</v>
      </c>
      <c r="E402" s="377" t="s">
        <v>3536</v>
      </c>
      <c r="F402" s="561" t="s">
        <v>7018</v>
      </c>
      <c r="G402" s="469">
        <v>3</v>
      </c>
      <c r="H402" s="469">
        <v>3</v>
      </c>
      <c r="I402" s="469">
        <v>0</v>
      </c>
      <c r="J402" s="469">
        <v>27</v>
      </c>
      <c r="K402" s="469">
        <v>25.7</v>
      </c>
      <c r="L402" s="469">
        <v>0</v>
      </c>
      <c r="M402" s="465" t="s">
        <v>3537</v>
      </c>
      <c r="N402" s="466" t="s">
        <v>3538</v>
      </c>
      <c r="O402" s="465"/>
      <c r="P402" s="541"/>
    </row>
    <row r="403" spans="1:16" ht="78.75">
      <c r="A403" s="135" t="s">
        <v>73</v>
      </c>
      <c r="B403" s="135">
        <v>96</v>
      </c>
      <c r="C403" s="465" t="s">
        <v>3539</v>
      </c>
      <c r="D403" s="465" t="s">
        <v>3540</v>
      </c>
      <c r="E403" s="377" t="s">
        <v>3541</v>
      </c>
      <c r="F403" s="561" t="s">
        <v>7019</v>
      </c>
      <c r="G403" s="469">
        <v>2</v>
      </c>
      <c r="H403" s="469">
        <v>3</v>
      </c>
      <c r="I403" s="469">
        <v>0</v>
      </c>
      <c r="J403" s="469">
        <v>10.835000000000001</v>
      </c>
      <c r="K403" s="469">
        <v>16</v>
      </c>
      <c r="L403" s="469">
        <v>0</v>
      </c>
      <c r="M403" s="465" t="s">
        <v>3542</v>
      </c>
      <c r="N403" s="466" t="s">
        <v>3543</v>
      </c>
      <c r="O403" s="465"/>
      <c r="P403" s="541"/>
    </row>
    <row r="404" spans="1:16" ht="33.75">
      <c r="A404" s="135" t="s">
        <v>73</v>
      </c>
      <c r="B404" s="135">
        <v>97</v>
      </c>
      <c r="C404" s="465" t="s">
        <v>3544</v>
      </c>
      <c r="D404" s="465" t="s">
        <v>3545</v>
      </c>
      <c r="E404" s="377" t="s">
        <v>3546</v>
      </c>
      <c r="F404" s="235" t="s">
        <v>7020</v>
      </c>
      <c r="G404" s="469">
        <v>0</v>
      </c>
      <c r="H404" s="469">
        <v>3</v>
      </c>
      <c r="I404" s="469">
        <v>0</v>
      </c>
      <c r="J404" s="469">
        <v>0</v>
      </c>
      <c r="K404" s="469">
        <v>28</v>
      </c>
      <c r="L404" s="469">
        <v>0</v>
      </c>
      <c r="M404" s="465" t="s">
        <v>3547</v>
      </c>
      <c r="N404" s="466" t="s">
        <v>3548</v>
      </c>
      <c r="O404" s="465"/>
      <c r="P404" s="541"/>
    </row>
    <row r="405" spans="1:16">
      <c r="A405" s="135" t="s">
        <v>73</v>
      </c>
      <c r="B405" s="135">
        <v>98</v>
      </c>
      <c r="C405" s="465" t="s">
        <v>3549</v>
      </c>
      <c r="D405" s="465" t="s">
        <v>3550</v>
      </c>
      <c r="E405" s="377" t="s">
        <v>3551</v>
      </c>
      <c r="F405" s="235" t="s">
        <v>6930</v>
      </c>
      <c r="G405" s="469">
        <v>2</v>
      </c>
      <c r="H405" s="469">
        <v>0</v>
      </c>
      <c r="I405" s="469">
        <v>0</v>
      </c>
      <c r="J405" s="469">
        <v>32.9</v>
      </c>
      <c r="K405" s="469">
        <v>0</v>
      </c>
      <c r="L405" s="469">
        <v>0</v>
      </c>
      <c r="M405" s="465" t="s">
        <v>3552</v>
      </c>
      <c r="N405" s="466" t="s">
        <v>3553</v>
      </c>
      <c r="O405" s="465"/>
      <c r="P405" s="541"/>
    </row>
    <row r="406" spans="1:16">
      <c r="A406" s="135" t="s">
        <v>4225</v>
      </c>
      <c r="B406" s="135">
        <v>1</v>
      </c>
      <c r="C406" s="564" t="s">
        <v>4226</v>
      </c>
      <c r="D406" s="467" t="s">
        <v>4227</v>
      </c>
      <c r="E406" s="468" t="s">
        <v>4228</v>
      </c>
      <c r="F406" s="468" t="s">
        <v>7021</v>
      </c>
      <c r="G406" s="201">
        <v>0</v>
      </c>
      <c r="H406" s="201">
        <v>3</v>
      </c>
      <c r="I406" s="201">
        <v>0</v>
      </c>
      <c r="J406" s="205">
        <v>23.1</v>
      </c>
      <c r="K406" s="205">
        <v>67.7</v>
      </c>
      <c r="L406" s="205">
        <v>0</v>
      </c>
      <c r="M406" s="467" t="s">
        <v>4229</v>
      </c>
      <c r="N406" s="232">
        <v>35359</v>
      </c>
      <c r="O406" s="541"/>
      <c r="P406" s="565"/>
    </row>
    <row r="407" spans="1:16" ht="90">
      <c r="A407" s="135" t="s">
        <v>4230</v>
      </c>
      <c r="B407" s="135">
        <v>2</v>
      </c>
      <c r="C407" s="564" t="s">
        <v>4231</v>
      </c>
      <c r="D407" s="467" t="s">
        <v>4232</v>
      </c>
      <c r="E407" s="468" t="s">
        <v>4233</v>
      </c>
      <c r="F407" s="468" t="s">
        <v>7022</v>
      </c>
      <c r="G407" s="201">
        <v>2</v>
      </c>
      <c r="H407" s="201">
        <v>10</v>
      </c>
      <c r="I407" s="201">
        <v>0</v>
      </c>
      <c r="J407" s="205">
        <v>25.1</v>
      </c>
      <c r="K407" s="205">
        <v>98.6</v>
      </c>
      <c r="L407" s="205">
        <v>0</v>
      </c>
      <c r="M407" s="467" t="s">
        <v>4234</v>
      </c>
      <c r="N407" s="232">
        <v>36452</v>
      </c>
      <c r="O407" s="541"/>
      <c r="P407" s="565"/>
    </row>
    <row r="408" spans="1:16" ht="67.5">
      <c r="A408" s="135" t="s">
        <v>4230</v>
      </c>
      <c r="B408" s="135">
        <v>3</v>
      </c>
      <c r="C408" s="566" t="s">
        <v>4235</v>
      </c>
      <c r="D408" s="467" t="s">
        <v>4236</v>
      </c>
      <c r="E408" s="468" t="s">
        <v>4237</v>
      </c>
      <c r="F408" s="468" t="s">
        <v>7023</v>
      </c>
      <c r="G408" s="201">
        <v>3</v>
      </c>
      <c r="H408" s="201">
        <v>6</v>
      </c>
      <c r="I408" s="201">
        <v>0</v>
      </c>
      <c r="J408" s="205">
        <v>34.5</v>
      </c>
      <c r="K408" s="205">
        <v>17.600000000000001</v>
      </c>
      <c r="L408" s="205">
        <v>0</v>
      </c>
      <c r="M408" s="467" t="s">
        <v>4238</v>
      </c>
      <c r="N408" s="232">
        <v>36733</v>
      </c>
      <c r="O408" s="541"/>
      <c r="P408" s="565"/>
    </row>
    <row r="409" spans="1:16" ht="17.25" customHeight="1">
      <c r="A409" s="135" t="s">
        <v>4230</v>
      </c>
      <c r="B409" s="135">
        <v>4</v>
      </c>
      <c r="C409" s="465" t="s">
        <v>4239</v>
      </c>
      <c r="D409" s="465" t="s">
        <v>4240</v>
      </c>
      <c r="E409" s="326" t="s">
        <v>4241</v>
      </c>
      <c r="F409" s="235" t="s">
        <v>7024</v>
      </c>
      <c r="G409" s="469">
        <v>0</v>
      </c>
      <c r="H409" s="469">
        <v>4</v>
      </c>
      <c r="I409" s="469">
        <v>0</v>
      </c>
      <c r="J409" s="469">
        <v>0</v>
      </c>
      <c r="K409" s="469">
        <v>25.7</v>
      </c>
      <c r="L409" s="469">
        <v>0</v>
      </c>
      <c r="M409" s="465" t="s">
        <v>4242</v>
      </c>
      <c r="N409" s="232">
        <v>36848</v>
      </c>
      <c r="O409" s="565"/>
      <c r="P409" s="565"/>
    </row>
    <row r="410" spans="1:16" ht="22.5">
      <c r="A410" s="135" t="s">
        <v>4230</v>
      </c>
      <c r="B410" s="135">
        <v>5</v>
      </c>
      <c r="C410" s="465" t="s">
        <v>4243</v>
      </c>
      <c r="D410" s="465" t="s">
        <v>4244</v>
      </c>
      <c r="E410" s="326" t="s">
        <v>4245</v>
      </c>
      <c r="F410" s="235" t="s">
        <v>7025</v>
      </c>
      <c r="G410" s="469">
        <v>8</v>
      </c>
      <c r="H410" s="469">
        <v>0</v>
      </c>
      <c r="I410" s="469">
        <v>0</v>
      </c>
      <c r="J410" s="469">
        <v>79.900000000000006</v>
      </c>
      <c r="K410" s="469">
        <v>0</v>
      </c>
      <c r="L410" s="469">
        <v>0</v>
      </c>
      <c r="M410" s="465" t="s">
        <v>4246</v>
      </c>
      <c r="N410" s="232">
        <v>36958</v>
      </c>
      <c r="O410" s="565"/>
      <c r="P410" s="565"/>
    </row>
    <row r="411" spans="1:16" ht="22.5">
      <c r="A411" s="135" t="s">
        <v>4230</v>
      </c>
      <c r="B411" s="135">
        <v>6</v>
      </c>
      <c r="C411" s="465" t="s">
        <v>4247</v>
      </c>
      <c r="D411" s="465" t="s">
        <v>4248</v>
      </c>
      <c r="E411" s="326" t="s">
        <v>4249</v>
      </c>
      <c r="F411" s="235" t="s">
        <v>7026</v>
      </c>
      <c r="G411" s="469">
        <v>4</v>
      </c>
      <c r="H411" s="469">
        <v>0</v>
      </c>
      <c r="I411" s="469">
        <v>0</v>
      </c>
      <c r="J411" s="469">
        <v>33.9</v>
      </c>
      <c r="K411" s="469">
        <v>0</v>
      </c>
      <c r="L411" s="469">
        <v>0</v>
      </c>
      <c r="M411" s="465" t="s">
        <v>4250</v>
      </c>
      <c r="N411" s="232">
        <v>36959</v>
      </c>
      <c r="O411" s="565"/>
      <c r="P411" s="565"/>
    </row>
    <row r="412" spans="1:16" ht="45">
      <c r="A412" s="135" t="s">
        <v>4230</v>
      </c>
      <c r="B412" s="135">
        <v>7</v>
      </c>
      <c r="C412" s="465" t="s">
        <v>4251</v>
      </c>
      <c r="D412" s="465" t="s">
        <v>4252</v>
      </c>
      <c r="E412" s="326" t="s">
        <v>4253</v>
      </c>
      <c r="F412" s="235" t="s">
        <v>7027</v>
      </c>
      <c r="G412" s="469">
        <v>7</v>
      </c>
      <c r="H412" s="469">
        <v>8</v>
      </c>
      <c r="I412" s="469">
        <v>4</v>
      </c>
      <c r="J412" s="469">
        <v>110.7</v>
      </c>
      <c r="K412" s="469">
        <v>132.4</v>
      </c>
      <c r="L412" s="469">
        <v>0</v>
      </c>
      <c r="M412" s="465" t="s">
        <v>4254</v>
      </c>
      <c r="N412" s="232">
        <v>37013</v>
      </c>
      <c r="O412" s="565"/>
      <c r="P412" s="565"/>
    </row>
    <row r="413" spans="1:16" ht="78.75">
      <c r="A413" s="135" t="s">
        <v>4230</v>
      </c>
      <c r="B413" s="135">
        <v>8</v>
      </c>
      <c r="C413" s="465" t="s">
        <v>4255</v>
      </c>
      <c r="D413" s="465" t="s">
        <v>4256</v>
      </c>
      <c r="E413" s="326" t="s">
        <v>4257</v>
      </c>
      <c r="F413" s="200" t="s">
        <v>7028</v>
      </c>
      <c r="G413" s="469">
        <v>2</v>
      </c>
      <c r="H413" s="469">
        <v>3</v>
      </c>
      <c r="I413" s="469">
        <v>0</v>
      </c>
      <c r="J413" s="469">
        <v>9.5</v>
      </c>
      <c r="K413" s="469">
        <v>32.15</v>
      </c>
      <c r="L413" s="469">
        <v>0</v>
      </c>
      <c r="M413" s="465" t="s">
        <v>4258</v>
      </c>
      <c r="N413" s="232">
        <v>37315</v>
      </c>
      <c r="O413" s="565"/>
      <c r="P413" s="565"/>
    </row>
    <row r="414" spans="1:16" ht="45">
      <c r="A414" s="135" t="s">
        <v>4230</v>
      </c>
      <c r="B414" s="135">
        <v>9</v>
      </c>
      <c r="C414" s="465" t="s">
        <v>4259</v>
      </c>
      <c r="D414" s="465" t="s">
        <v>4260</v>
      </c>
      <c r="E414" s="326" t="s">
        <v>4261</v>
      </c>
      <c r="F414" s="235" t="s">
        <v>7029</v>
      </c>
      <c r="G414" s="469">
        <v>2</v>
      </c>
      <c r="H414" s="469">
        <v>3</v>
      </c>
      <c r="I414" s="469">
        <v>0</v>
      </c>
      <c r="J414" s="469">
        <v>47.4</v>
      </c>
      <c r="K414" s="469">
        <v>28.3</v>
      </c>
      <c r="L414" s="469">
        <v>0</v>
      </c>
      <c r="M414" s="465" t="s">
        <v>4262</v>
      </c>
      <c r="N414" s="232">
        <v>38002</v>
      </c>
      <c r="O414" s="565"/>
      <c r="P414" s="565"/>
    </row>
    <row r="415" spans="1:16" ht="22.5">
      <c r="A415" s="135" t="s">
        <v>4230</v>
      </c>
      <c r="B415" s="135">
        <v>10</v>
      </c>
      <c r="C415" s="465" t="s">
        <v>4263</v>
      </c>
      <c r="D415" s="465" t="s">
        <v>4264</v>
      </c>
      <c r="E415" s="326" t="s">
        <v>4265</v>
      </c>
      <c r="F415" s="235" t="s">
        <v>7030</v>
      </c>
      <c r="G415" s="469">
        <v>3</v>
      </c>
      <c r="H415" s="469">
        <v>0</v>
      </c>
      <c r="I415" s="469">
        <v>0</v>
      </c>
      <c r="J415" s="469">
        <v>18.25</v>
      </c>
      <c r="K415" s="469">
        <v>0</v>
      </c>
      <c r="L415" s="469">
        <v>0</v>
      </c>
      <c r="M415" s="465" t="s">
        <v>4266</v>
      </c>
      <c r="N415" s="232">
        <v>38410</v>
      </c>
      <c r="O415" s="565"/>
      <c r="P415" s="565"/>
    </row>
    <row r="416" spans="1:16" ht="33.75">
      <c r="A416" s="135" t="s">
        <v>4230</v>
      </c>
      <c r="B416" s="135">
        <v>11</v>
      </c>
      <c r="C416" s="465" t="s">
        <v>4267</v>
      </c>
      <c r="D416" s="465" t="s">
        <v>4268</v>
      </c>
      <c r="E416" s="326" t="s">
        <v>4269</v>
      </c>
      <c r="F416" s="235" t="s">
        <v>7031</v>
      </c>
      <c r="G416" s="469">
        <v>5</v>
      </c>
      <c r="H416" s="469">
        <v>0</v>
      </c>
      <c r="I416" s="469">
        <v>0</v>
      </c>
      <c r="J416" s="469">
        <v>43.7</v>
      </c>
      <c r="K416" s="469">
        <v>0</v>
      </c>
      <c r="L416" s="469">
        <v>0</v>
      </c>
      <c r="M416" s="465" t="s">
        <v>4270</v>
      </c>
      <c r="N416" s="232">
        <v>38740</v>
      </c>
      <c r="O416" s="565"/>
      <c r="P416" s="565"/>
    </row>
    <row r="417" spans="1:16" ht="16.5" customHeight="1">
      <c r="A417" s="135" t="s">
        <v>4230</v>
      </c>
      <c r="B417" s="135">
        <v>12</v>
      </c>
      <c r="C417" s="465" t="s">
        <v>4271</v>
      </c>
      <c r="D417" s="465" t="s">
        <v>4272</v>
      </c>
      <c r="E417" s="326" t="s">
        <v>4273</v>
      </c>
      <c r="F417" s="235" t="s">
        <v>7032</v>
      </c>
      <c r="G417" s="469">
        <v>2</v>
      </c>
      <c r="H417" s="469">
        <v>0</v>
      </c>
      <c r="I417" s="469">
        <v>0</v>
      </c>
      <c r="J417" s="469">
        <v>20</v>
      </c>
      <c r="K417" s="469">
        <v>0</v>
      </c>
      <c r="L417" s="469">
        <v>0</v>
      </c>
      <c r="M417" s="465" t="s">
        <v>4274</v>
      </c>
      <c r="N417" s="232">
        <v>39063</v>
      </c>
      <c r="O417" s="565"/>
      <c r="P417" s="565"/>
    </row>
    <row r="418" spans="1:16" ht="45">
      <c r="A418" s="135" t="s">
        <v>4230</v>
      </c>
      <c r="B418" s="135">
        <v>13</v>
      </c>
      <c r="C418" s="465" t="s">
        <v>4275</v>
      </c>
      <c r="D418" s="465" t="s">
        <v>4276</v>
      </c>
      <c r="E418" s="326" t="s">
        <v>4277</v>
      </c>
      <c r="F418" s="235" t="s">
        <v>7033</v>
      </c>
      <c r="G418" s="469">
        <v>3</v>
      </c>
      <c r="H418" s="469">
        <v>0</v>
      </c>
      <c r="I418" s="469">
        <v>0</v>
      </c>
      <c r="J418" s="469">
        <v>0</v>
      </c>
      <c r="K418" s="469">
        <v>72</v>
      </c>
      <c r="L418" s="469">
        <v>0</v>
      </c>
      <c r="M418" s="465" t="s">
        <v>4278</v>
      </c>
      <c r="N418" s="232">
        <v>39503</v>
      </c>
      <c r="O418" s="565"/>
      <c r="P418" s="565"/>
    </row>
    <row r="419" spans="1:16" ht="16.5" customHeight="1">
      <c r="A419" s="135" t="s">
        <v>4230</v>
      </c>
      <c r="B419" s="135">
        <v>14</v>
      </c>
      <c r="C419" s="465" t="s">
        <v>4279</v>
      </c>
      <c r="D419" s="465" t="s">
        <v>4280</v>
      </c>
      <c r="E419" s="326" t="s">
        <v>4281</v>
      </c>
      <c r="F419" s="235" t="s">
        <v>7034</v>
      </c>
      <c r="G419" s="469">
        <v>0</v>
      </c>
      <c r="H419" s="469">
        <v>4</v>
      </c>
      <c r="I419" s="469">
        <v>0</v>
      </c>
      <c r="J419" s="469">
        <v>0</v>
      </c>
      <c r="K419" s="469">
        <v>14.9</v>
      </c>
      <c r="L419" s="469">
        <v>0</v>
      </c>
      <c r="M419" s="465" t="s">
        <v>4282</v>
      </c>
      <c r="N419" s="232">
        <v>39559</v>
      </c>
      <c r="O419" s="565"/>
      <c r="P419" s="565"/>
    </row>
    <row r="420" spans="1:16" ht="16.5" customHeight="1">
      <c r="A420" s="135" t="s">
        <v>4230</v>
      </c>
      <c r="B420" s="135">
        <v>15</v>
      </c>
      <c r="C420" s="465" t="s">
        <v>4283</v>
      </c>
      <c r="D420" s="465" t="s">
        <v>4284</v>
      </c>
      <c r="E420" s="326" t="s">
        <v>4285</v>
      </c>
      <c r="F420" s="235" t="s">
        <v>7035</v>
      </c>
      <c r="G420" s="469">
        <v>4</v>
      </c>
      <c r="H420" s="469">
        <v>0</v>
      </c>
      <c r="I420" s="469">
        <v>0</v>
      </c>
      <c r="J420" s="469">
        <v>97.1</v>
      </c>
      <c r="K420" s="469">
        <v>0</v>
      </c>
      <c r="L420" s="469">
        <v>0</v>
      </c>
      <c r="M420" s="465" t="s">
        <v>4286</v>
      </c>
      <c r="N420" s="232">
        <v>39629</v>
      </c>
      <c r="O420" s="565"/>
      <c r="P420" s="565"/>
    </row>
    <row r="421" spans="1:16" ht="45">
      <c r="A421" s="135" t="s">
        <v>4230</v>
      </c>
      <c r="B421" s="135">
        <v>16</v>
      </c>
      <c r="C421" s="465" t="s">
        <v>4287</v>
      </c>
      <c r="D421" s="465" t="s">
        <v>4288</v>
      </c>
      <c r="E421" s="326" t="s">
        <v>4289</v>
      </c>
      <c r="F421" s="235" t="s">
        <v>7036</v>
      </c>
      <c r="G421" s="469">
        <v>0</v>
      </c>
      <c r="H421" s="469">
        <v>5</v>
      </c>
      <c r="I421" s="469">
        <v>0</v>
      </c>
      <c r="J421" s="469">
        <v>0</v>
      </c>
      <c r="K421" s="469">
        <v>63.3</v>
      </c>
      <c r="L421" s="469">
        <v>0</v>
      </c>
      <c r="M421" s="465" t="s">
        <v>4290</v>
      </c>
      <c r="N421" s="232">
        <v>39911</v>
      </c>
      <c r="O421" s="565"/>
      <c r="P421" s="565"/>
    </row>
    <row r="422" spans="1:16" ht="33.75">
      <c r="A422" s="135" t="s">
        <v>4230</v>
      </c>
      <c r="B422" s="135">
        <v>17</v>
      </c>
      <c r="C422" s="465" t="s">
        <v>4291</v>
      </c>
      <c r="D422" s="465" t="s">
        <v>4292</v>
      </c>
      <c r="E422" s="326" t="s">
        <v>4293</v>
      </c>
      <c r="F422" s="235" t="s">
        <v>7037</v>
      </c>
      <c r="G422" s="469">
        <v>0</v>
      </c>
      <c r="H422" s="469">
        <v>3</v>
      </c>
      <c r="I422" s="469">
        <v>0</v>
      </c>
      <c r="J422" s="469">
        <v>0</v>
      </c>
      <c r="K422" s="469">
        <v>17</v>
      </c>
      <c r="L422" s="469">
        <v>0</v>
      </c>
      <c r="M422" s="465" t="s">
        <v>4294</v>
      </c>
      <c r="N422" s="232">
        <v>39939</v>
      </c>
      <c r="O422" s="565"/>
      <c r="P422" s="565"/>
    </row>
    <row r="423" spans="1:16" ht="16.5" customHeight="1">
      <c r="A423" s="135" t="s">
        <v>4230</v>
      </c>
      <c r="B423" s="135">
        <v>18</v>
      </c>
      <c r="C423" s="465" t="s">
        <v>4295</v>
      </c>
      <c r="D423" s="465" t="s">
        <v>4296</v>
      </c>
      <c r="E423" s="326" t="s">
        <v>4297</v>
      </c>
      <c r="F423" s="235" t="s">
        <v>7038</v>
      </c>
      <c r="G423" s="469">
        <v>0</v>
      </c>
      <c r="H423" s="469">
        <v>3</v>
      </c>
      <c r="I423" s="469">
        <v>0</v>
      </c>
      <c r="J423" s="469">
        <v>0</v>
      </c>
      <c r="K423" s="469">
        <v>15</v>
      </c>
      <c r="L423" s="469">
        <v>0</v>
      </c>
      <c r="M423" s="465" t="s">
        <v>4298</v>
      </c>
      <c r="N423" s="232">
        <v>39979</v>
      </c>
      <c r="O423" s="565"/>
      <c r="P423" s="565"/>
    </row>
    <row r="424" spans="1:16" ht="45">
      <c r="A424" s="135" t="s">
        <v>4230</v>
      </c>
      <c r="B424" s="135">
        <v>19</v>
      </c>
      <c r="C424" s="465" t="s">
        <v>4299</v>
      </c>
      <c r="D424" s="465" t="s">
        <v>4300</v>
      </c>
      <c r="E424" s="326" t="s">
        <v>4301</v>
      </c>
      <c r="F424" s="235" t="s">
        <v>7039</v>
      </c>
      <c r="G424" s="469">
        <v>0</v>
      </c>
      <c r="H424" s="469">
        <v>6</v>
      </c>
      <c r="I424" s="469">
        <v>0</v>
      </c>
      <c r="J424" s="469">
        <v>0</v>
      </c>
      <c r="K424" s="469">
        <v>61.6</v>
      </c>
      <c r="L424" s="469">
        <v>0</v>
      </c>
      <c r="M424" s="465" t="s">
        <v>4302</v>
      </c>
      <c r="N424" s="232">
        <v>40107</v>
      </c>
      <c r="O424" s="565"/>
      <c r="P424" s="565"/>
    </row>
    <row r="425" spans="1:16" ht="33.75">
      <c r="A425" s="135" t="s">
        <v>4230</v>
      </c>
      <c r="B425" s="135">
        <v>20</v>
      </c>
      <c r="C425" s="465" t="s">
        <v>4303</v>
      </c>
      <c r="D425" s="465" t="s">
        <v>4304</v>
      </c>
      <c r="E425" s="326" t="s">
        <v>4305</v>
      </c>
      <c r="F425" s="235" t="s">
        <v>7040</v>
      </c>
      <c r="G425" s="469">
        <v>0</v>
      </c>
      <c r="H425" s="469">
        <v>3</v>
      </c>
      <c r="I425" s="469">
        <v>0</v>
      </c>
      <c r="J425" s="469">
        <v>0</v>
      </c>
      <c r="K425" s="469">
        <v>25</v>
      </c>
      <c r="L425" s="469">
        <v>0</v>
      </c>
      <c r="M425" s="465" t="s">
        <v>4306</v>
      </c>
      <c r="N425" s="232">
        <v>40205</v>
      </c>
      <c r="O425" s="565"/>
      <c r="P425" s="565"/>
    </row>
    <row r="426" spans="1:16" ht="22.5">
      <c r="A426" s="135" t="s">
        <v>4230</v>
      </c>
      <c r="B426" s="135">
        <v>21</v>
      </c>
      <c r="C426" s="465" t="s">
        <v>4307</v>
      </c>
      <c r="D426" s="465" t="s">
        <v>4308</v>
      </c>
      <c r="E426" s="326" t="s">
        <v>4309</v>
      </c>
      <c r="F426" s="235" t="s">
        <v>7041</v>
      </c>
      <c r="G426" s="469">
        <v>0</v>
      </c>
      <c r="H426" s="469">
        <v>7</v>
      </c>
      <c r="I426" s="469">
        <v>0</v>
      </c>
      <c r="J426" s="469">
        <v>0</v>
      </c>
      <c r="K426" s="469">
        <v>120.9</v>
      </c>
      <c r="L426" s="469">
        <v>0</v>
      </c>
      <c r="M426" s="465" t="s">
        <v>4310</v>
      </c>
      <c r="N426" s="232">
        <v>40347</v>
      </c>
      <c r="O426" s="565"/>
      <c r="P426" s="565"/>
    </row>
    <row r="427" spans="1:16" ht="33.75">
      <c r="A427" s="135" t="s">
        <v>4230</v>
      </c>
      <c r="B427" s="135">
        <v>22</v>
      </c>
      <c r="C427" s="465" t="s">
        <v>4311</v>
      </c>
      <c r="D427" s="465" t="s">
        <v>4312</v>
      </c>
      <c r="E427" s="326" t="s">
        <v>4313</v>
      </c>
      <c r="F427" s="235" t="s">
        <v>7042</v>
      </c>
      <c r="G427" s="469">
        <v>0</v>
      </c>
      <c r="H427" s="469">
        <v>3</v>
      </c>
      <c r="I427" s="469">
        <v>0</v>
      </c>
      <c r="J427" s="469">
        <v>0</v>
      </c>
      <c r="K427" s="469">
        <v>22.4</v>
      </c>
      <c r="L427" s="469">
        <v>0</v>
      </c>
      <c r="M427" s="465" t="s">
        <v>4314</v>
      </c>
      <c r="N427" s="232">
        <v>40351</v>
      </c>
      <c r="O427" s="565"/>
      <c r="P427" s="565"/>
    </row>
    <row r="428" spans="1:16" ht="22.5">
      <c r="A428" s="135" t="s">
        <v>4230</v>
      </c>
      <c r="B428" s="135">
        <v>23</v>
      </c>
      <c r="C428" s="465" t="s">
        <v>4315</v>
      </c>
      <c r="D428" s="465" t="s">
        <v>4316</v>
      </c>
      <c r="E428" s="567" t="s">
        <v>4317</v>
      </c>
      <c r="F428" s="235" t="s">
        <v>7043</v>
      </c>
      <c r="G428" s="469">
        <v>3</v>
      </c>
      <c r="H428" s="469">
        <v>0</v>
      </c>
      <c r="I428" s="469">
        <v>0</v>
      </c>
      <c r="J428" s="469">
        <v>22.1</v>
      </c>
      <c r="K428" s="469">
        <v>0</v>
      </c>
      <c r="L428" s="469">
        <v>0</v>
      </c>
      <c r="M428" s="465" t="s">
        <v>4318</v>
      </c>
      <c r="N428" s="232">
        <v>40420</v>
      </c>
      <c r="O428" s="565"/>
      <c r="P428" s="565"/>
    </row>
    <row r="429" spans="1:16" ht="22.5">
      <c r="A429" s="135" t="s">
        <v>4230</v>
      </c>
      <c r="B429" s="135">
        <v>24</v>
      </c>
      <c r="C429" s="465" t="s">
        <v>4319</v>
      </c>
      <c r="D429" s="465" t="s">
        <v>4320</v>
      </c>
      <c r="E429" s="567" t="s">
        <v>4321</v>
      </c>
      <c r="F429" s="235" t="s">
        <v>7044</v>
      </c>
      <c r="G429" s="469">
        <v>0</v>
      </c>
      <c r="H429" s="469">
        <v>3</v>
      </c>
      <c r="I429" s="469">
        <v>0</v>
      </c>
      <c r="J429" s="469">
        <v>0</v>
      </c>
      <c r="K429" s="469">
        <v>71.2</v>
      </c>
      <c r="L429" s="469">
        <v>0</v>
      </c>
      <c r="M429" s="465" t="s">
        <v>4322</v>
      </c>
      <c r="N429" s="232">
        <v>40498</v>
      </c>
      <c r="O429" s="565"/>
      <c r="P429" s="565"/>
    </row>
    <row r="430" spans="1:16" ht="22.5">
      <c r="A430" s="135" t="s">
        <v>4230</v>
      </c>
      <c r="B430" s="135">
        <v>25</v>
      </c>
      <c r="C430" s="465" t="s">
        <v>4323</v>
      </c>
      <c r="D430" s="465" t="s">
        <v>4324</v>
      </c>
      <c r="E430" s="326" t="s">
        <v>4325</v>
      </c>
      <c r="F430" s="235" t="s">
        <v>7045</v>
      </c>
      <c r="G430" s="469">
        <v>0</v>
      </c>
      <c r="H430" s="469">
        <v>6</v>
      </c>
      <c r="I430" s="469">
        <v>0</v>
      </c>
      <c r="J430" s="469">
        <v>0</v>
      </c>
      <c r="K430" s="469">
        <v>28.3</v>
      </c>
      <c r="L430" s="469">
        <v>0</v>
      </c>
      <c r="M430" s="465" t="s">
        <v>4326</v>
      </c>
      <c r="N430" s="232">
        <v>40500</v>
      </c>
      <c r="O430" s="565"/>
      <c r="P430" s="565"/>
    </row>
    <row r="431" spans="1:16" ht="18" customHeight="1">
      <c r="A431" s="135" t="s">
        <v>4327</v>
      </c>
      <c r="B431" s="135">
        <v>26</v>
      </c>
      <c r="C431" s="465" t="s">
        <v>4328</v>
      </c>
      <c r="D431" s="465" t="s">
        <v>4329</v>
      </c>
      <c r="E431" s="326" t="s">
        <v>4330</v>
      </c>
      <c r="F431" s="235" t="s">
        <v>7046</v>
      </c>
      <c r="G431" s="469">
        <v>2</v>
      </c>
      <c r="H431" s="469">
        <v>0</v>
      </c>
      <c r="I431" s="469">
        <v>0</v>
      </c>
      <c r="J431" s="469">
        <v>18</v>
      </c>
      <c r="K431" s="469">
        <v>0</v>
      </c>
      <c r="L431" s="469">
        <v>0</v>
      </c>
      <c r="M431" s="465" t="s">
        <v>4331</v>
      </c>
      <c r="N431" s="232">
        <v>40946</v>
      </c>
      <c r="O431" s="565"/>
      <c r="P431" s="565"/>
    </row>
    <row r="432" spans="1:16" ht="33.75">
      <c r="A432" s="135" t="s">
        <v>4225</v>
      </c>
      <c r="B432" s="135">
        <v>27</v>
      </c>
      <c r="C432" s="465" t="s">
        <v>4332</v>
      </c>
      <c r="D432" s="465" t="s">
        <v>4333</v>
      </c>
      <c r="E432" s="326" t="s">
        <v>4334</v>
      </c>
      <c r="F432" s="235" t="s">
        <v>7047</v>
      </c>
      <c r="G432" s="469">
        <v>4</v>
      </c>
      <c r="H432" s="469">
        <v>4</v>
      </c>
      <c r="I432" s="469">
        <v>0</v>
      </c>
      <c r="J432" s="469">
        <v>41</v>
      </c>
      <c r="K432" s="469">
        <v>16</v>
      </c>
      <c r="L432" s="469">
        <v>0</v>
      </c>
      <c r="M432" s="465" t="s">
        <v>4335</v>
      </c>
      <c r="N432" s="232">
        <v>41058</v>
      </c>
      <c r="O432" s="565"/>
      <c r="P432" s="565"/>
    </row>
    <row r="433" spans="1:16" ht="67.5">
      <c r="A433" s="135" t="s">
        <v>4225</v>
      </c>
      <c r="B433" s="135">
        <v>28</v>
      </c>
      <c r="C433" s="465" t="s">
        <v>4336</v>
      </c>
      <c r="D433" s="465" t="s">
        <v>4337</v>
      </c>
      <c r="E433" s="326" t="s">
        <v>4338</v>
      </c>
      <c r="F433" s="235" t="s">
        <v>7048</v>
      </c>
      <c r="G433" s="469">
        <v>2</v>
      </c>
      <c r="H433" s="469">
        <v>3</v>
      </c>
      <c r="I433" s="469">
        <v>1</v>
      </c>
      <c r="J433" s="469">
        <v>12.6</v>
      </c>
      <c r="K433" s="469">
        <v>15</v>
      </c>
      <c r="L433" s="469">
        <v>3.9</v>
      </c>
      <c r="M433" s="465" t="s">
        <v>4339</v>
      </c>
      <c r="N433" s="232">
        <v>41467</v>
      </c>
      <c r="O433" s="565"/>
      <c r="P433" s="565"/>
    </row>
    <row r="434" spans="1:16" ht="17.25" customHeight="1">
      <c r="A434" s="135" t="s">
        <v>4225</v>
      </c>
      <c r="B434" s="135">
        <v>29</v>
      </c>
      <c r="C434" s="465" t="s">
        <v>4340</v>
      </c>
      <c r="D434" s="465" t="s">
        <v>4341</v>
      </c>
      <c r="E434" s="326" t="s">
        <v>4342</v>
      </c>
      <c r="F434" s="235" t="s">
        <v>7049</v>
      </c>
      <c r="G434" s="469">
        <v>2</v>
      </c>
      <c r="H434" s="469">
        <v>0</v>
      </c>
      <c r="I434" s="469">
        <v>0</v>
      </c>
      <c r="J434" s="469">
        <v>16</v>
      </c>
      <c r="K434" s="469">
        <v>0</v>
      </c>
      <c r="L434" s="469">
        <v>0</v>
      </c>
      <c r="M434" s="465" t="s">
        <v>4343</v>
      </c>
      <c r="N434" s="232">
        <v>41647</v>
      </c>
      <c r="O434" s="565"/>
      <c r="P434" s="565"/>
    </row>
    <row r="435" spans="1:16" ht="78.75">
      <c r="A435" s="135" t="s">
        <v>4225</v>
      </c>
      <c r="B435" s="135">
        <v>30</v>
      </c>
      <c r="C435" s="465" t="s">
        <v>4344</v>
      </c>
      <c r="D435" s="465" t="s">
        <v>4345</v>
      </c>
      <c r="E435" s="326" t="s">
        <v>4346</v>
      </c>
      <c r="F435" s="235" t="s">
        <v>7050</v>
      </c>
      <c r="G435" s="469">
        <v>2</v>
      </c>
      <c r="H435" s="469">
        <v>7</v>
      </c>
      <c r="I435" s="469">
        <v>0</v>
      </c>
      <c r="J435" s="469">
        <v>31.3</v>
      </c>
      <c r="K435" s="469">
        <v>93.1</v>
      </c>
      <c r="L435" s="469">
        <v>0</v>
      </c>
      <c r="M435" s="465" t="s">
        <v>4347</v>
      </c>
      <c r="N435" s="232">
        <v>38981</v>
      </c>
      <c r="O435" s="565"/>
      <c r="P435" s="565"/>
    </row>
    <row r="436" spans="1:16" ht="17.25" customHeight="1">
      <c r="A436" s="135" t="s">
        <v>4225</v>
      </c>
      <c r="B436" s="135">
        <v>31</v>
      </c>
      <c r="C436" s="465" t="s">
        <v>4348</v>
      </c>
      <c r="D436" s="465" t="s">
        <v>4349</v>
      </c>
      <c r="E436" s="326" t="s">
        <v>4350</v>
      </c>
      <c r="F436" s="235" t="s">
        <v>7051</v>
      </c>
      <c r="G436" s="469">
        <v>0</v>
      </c>
      <c r="H436" s="469">
        <v>3</v>
      </c>
      <c r="I436" s="469">
        <v>0</v>
      </c>
      <c r="J436" s="469">
        <v>0</v>
      </c>
      <c r="K436" s="469">
        <v>24.5</v>
      </c>
      <c r="L436" s="469">
        <v>0</v>
      </c>
      <c r="M436" s="465" t="s">
        <v>4351</v>
      </c>
      <c r="N436" s="232">
        <v>41807</v>
      </c>
      <c r="O436" s="565"/>
      <c r="P436" s="565"/>
    </row>
    <row r="437" spans="1:16" ht="33.75">
      <c r="A437" s="135" t="s">
        <v>4225</v>
      </c>
      <c r="B437" s="135">
        <v>32</v>
      </c>
      <c r="C437" s="465" t="s">
        <v>4352</v>
      </c>
      <c r="D437" s="465" t="s">
        <v>4353</v>
      </c>
      <c r="E437" s="567" t="s">
        <v>4354</v>
      </c>
      <c r="F437" s="235" t="s">
        <v>7052</v>
      </c>
      <c r="G437" s="469">
        <v>0</v>
      </c>
      <c r="H437" s="469">
        <v>3</v>
      </c>
      <c r="I437" s="469">
        <v>0</v>
      </c>
      <c r="J437" s="469">
        <v>0</v>
      </c>
      <c r="K437" s="469">
        <v>20.2</v>
      </c>
      <c r="L437" s="469">
        <v>0</v>
      </c>
      <c r="M437" s="465" t="s">
        <v>4355</v>
      </c>
      <c r="N437" s="232">
        <v>41821</v>
      </c>
      <c r="O437" s="565"/>
      <c r="P437" s="565"/>
    </row>
    <row r="438" spans="1:16" ht="17.25" customHeight="1">
      <c r="A438" s="135" t="s">
        <v>4225</v>
      </c>
      <c r="B438" s="135">
        <v>33</v>
      </c>
      <c r="C438" s="465" t="s">
        <v>4356</v>
      </c>
      <c r="D438" s="465" t="s">
        <v>4357</v>
      </c>
      <c r="E438" s="326" t="s">
        <v>4358</v>
      </c>
      <c r="F438" s="235" t="s">
        <v>7053</v>
      </c>
      <c r="G438" s="469">
        <v>4</v>
      </c>
      <c r="H438" s="469">
        <v>0</v>
      </c>
      <c r="I438" s="469">
        <v>0</v>
      </c>
      <c r="J438" s="469">
        <v>83</v>
      </c>
      <c r="K438" s="469">
        <v>0</v>
      </c>
      <c r="L438" s="469">
        <v>0</v>
      </c>
      <c r="M438" s="465" t="s">
        <v>4359</v>
      </c>
      <c r="N438" s="232">
        <v>39465</v>
      </c>
      <c r="O438" s="565"/>
      <c r="P438" s="565"/>
    </row>
    <row r="439" spans="1:16" ht="22.5">
      <c r="A439" s="135" t="s">
        <v>4225</v>
      </c>
      <c r="B439" s="135">
        <v>34</v>
      </c>
      <c r="C439" s="465" t="s">
        <v>4360</v>
      </c>
      <c r="D439" s="465" t="s">
        <v>4361</v>
      </c>
      <c r="E439" s="326" t="s">
        <v>4362</v>
      </c>
      <c r="F439" s="235" t="s">
        <v>7054</v>
      </c>
      <c r="G439" s="469">
        <v>3</v>
      </c>
      <c r="H439" s="469">
        <v>0</v>
      </c>
      <c r="I439" s="469">
        <v>0</v>
      </c>
      <c r="J439" s="469">
        <v>29.1</v>
      </c>
      <c r="K439" s="469">
        <v>0</v>
      </c>
      <c r="L439" s="469">
        <v>0</v>
      </c>
      <c r="M439" s="465" t="s">
        <v>4363</v>
      </c>
      <c r="N439" s="232">
        <v>41970</v>
      </c>
      <c r="O439" s="565"/>
      <c r="P439" s="565"/>
    </row>
    <row r="440" spans="1:16" ht="17.25" customHeight="1">
      <c r="A440" s="135" t="s">
        <v>4225</v>
      </c>
      <c r="B440" s="135">
        <v>35</v>
      </c>
      <c r="C440" s="465" t="s">
        <v>4364</v>
      </c>
      <c r="D440" s="465" t="s">
        <v>4365</v>
      </c>
      <c r="E440" s="326" t="s">
        <v>4366</v>
      </c>
      <c r="F440" s="235" t="s">
        <v>7055</v>
      </c>
      <c r="G440" s="469">
        <v>16</v>
      </c>
      <c r="H440" s="469">
        <v>0</v>
      </c>
      <c r="I440" s="469">
        <v>0</v>
      </c>
      <c r="J440" s="469">
        <v>338.66</v>
      </c>
      <c r="K440" s="469">
        <v>0</v>
      </c>
      <c r="L440" s="469">
        <v>0</v>
      </c>
      <c r="M440" s="465" t="s">
        <v>4367</v>
      </c>
      <c r="N440" s="232">
        <v>42016</v>
      </c>
      <c r="O440" s="565"/>
      <c r="P440" s="565"/>
    </row>
    <row r="441" spans="1:16" ht="22.5">
      <c r="A441" s="135" t="s">
        <v>4225</v>
      </c>
      <c r="B441" s="135">
        <v>36</v>
      </c>
      <c r="C441" s="465" t="s">
        <v>4368</v>
      </c>
      <c r="D441" s="465" t="s">
        <v>4369</v>
      </c>
      <c r="E441" s="326" t="s">
        <v>4370</v>
      </c>
      <c r="F441" s="235" t="s">
        <v>7056</v>
      </c>
      <c r="G441" s="469">
        <v>0</v>
      </c>
      <c r="H441" s="469">
        <v>3</v>
      </c>
      <c r="I441" s="469">
        <v>0</v>
      </c>
      <c r="J441" s="469">
        <v>0</v>
      </c>
      <c r="K441" s="469">
        <v>26.5</v>
      </c>
      <c r="L441" s="469">
        <v>0</v>
      </c>
      <c r="M441" s="465" t="s">
        <v>4371</v>
      </c>
      <c r="N441" s="232">
        <v>42086</v>
      </c>
      <c r="O441" s="565"/>
      <c r="P441" s="565"/>
    </row>
    <row r="442" spans="1:16" ht="17.25" customHeight="1">
      <c r="A442" s="135" t="s">
        <v>4225</v>
      </c>
      <c r="B442" s="135">
        <v>37</v>
      </c>
      <c r="C442" s="465" t="s">
        <v>4372</v>
      </c>
      <c r="D442" s="465" t="s">
        <v>4373</v>
      </c>
      <c r="E442" s="326" t="s">
        <v>4374</v>
      </c>
      <c r="F442" s="235" t="s">
        <v>7057</v>
      </c>
      <c r="G442" s="469">
        <v>0</v>
      </c>
      <c r="H442" s="469">
        <v>3</v>
      </c>
      <c r="I442" s="469">
        <v>0</v>
      </c>
      <c r="J442" s="469">
        <v>0</v>
      </c>
      <c r="K442" s="469">
        <v>17.3</v>
      </c>
      <c r="L442" s="469">
        <v>0</v>
      </c>
      <c r="M442" s="465" t="s">
        <v>4375</v>
      </c>
      <c r="N442" s="232">
        <v>42086</v>
      </c>
      <c r="O442" s="565"/>
      <c r="P442" s="565"/>
    </row>
    <row r="443" spans="1:16" ht="22.5">
      <c r="A443" s="135" t="s">
        <v>4225</v>
      </c>
      <c r="B443" s="135">
        <v>38</v>
      </c>
      <c r="C443" s="465" t="s">
        <v>4376</v>
      </c>
      <c r="D443" s="465" t="s">
        <v>4377</v>
      </c>
      <c r="E443" s="567" t="s">
        <v>4378</v>
      </c>
      <c r="F443" s="235" t="s">
        <v>7058</v>
      </c>
      <c r="G443" s="469">
        <v>3</v>
      </c>
      <c r="H443" s="469">
        <v>3</v>
      </c>
      <c r="I443" s="469">
        <v>0</v>
      </c>
      <c r="J443" s="469">
        <v>0</v>
      </c>
      <c r="K443" s="469">
        <v>13.5</v>
      </c>
      <c r="L443" s="469">
        <v>0</v>
      </c>
      <c r="M443" s="465" t="s">
        <v>4379</v>
      </c>
      <c r="N443" s="232">
        <v>42146</v>
      </c>
      <c r="O443" s="565"/>
      <c r="P443" s="565"/>
    </row>
    <row r="444" spans="1:16" ht="67.5">
      <c r="A444" s="135" t="s">
        <v>4225</v>
      </c>
      <c r="B444" s="135">
        <v>39</v>
      </c>
      <c r="C444" s="465" t="s">
        <v>4380</v>
      </c>
      <c r="D444" s="465" t="s">
        <v>1661</v>
      </c>
      <c r="E444" s="326" t="s">
        <v>4381</v>
      </c>
      <c r="F444" s="235" t="s">
        <v>7060</v>
      </c>
      <c r="G444" s="469">
        <v>3</v>
      </c>
      <c r="H444" s="469">
        <v>3</v>
      </c>
      <c r="I444" s="469">
        <v>0</v>
      </c>
      <c r="J444" s="469">
        <v>11.9</v>
      </c>
      <c r="K444" s="469">
        <v>43.5</v>
      </c>
      <c r="L444" s="469">
        <v>0</v>
      </c>
      <c r="M444" s="465" t="s">
        <v>4382</v>
      </c>
      <c r="N444" s="232">
        <v>42160</v>
      </c>
      <c r="O444" s="565"/>
      <c r="P444" s="565"/>
    </row>
    <row r="445" spans="1:16" ht="33.75">
      <c r="A445" s="135" t="s">
        <v>4225</v>
      </c>
      <c r="B445" s="135">
        <v>40</v>
      </c>
      <c r="C445" s="465" t="s">
        <v>4383</v>
      </c>
      <c r="D445" s="465" t="s">
        <v>4384</v>
      </c>
      <c r="E445" s="326" t="s">
        <v>4385</v>
      </c>
      <c r="F445" s="235" t="s">
        <v>7059</v>
      </c>
      <c r="G445" s="469">
        <v>3</v>
      </c>
      <c r="H445" s="469">
        <v>3</v>
      </c>
      <c r="I445" s="469">
        <v>0</v>
      </c>
      <c r="J445" s="469">
        <v>12.5</v>
      </c>
      <c r="K445" s="469">
        <v>18.5</v>
      </c>
      <c r="L445" s="469">
        <v>0</v>
      </c>
      <c r="M445" s="465" t="s">
        <v>4386</v>
      </c>
      <c r="N445" s="232">
        <v>35992</v>
      </c>
      <c r="O445" s="565"/>
      <c r="P445" s="565"/>
    </row>
    <row r="446" spans="1:16" ht="22.5">
      <c r="A446" s="135" t="s">
        <v>4225</v>
      </c>
      <c r="B446" s="135">
        <v>41</v>
      </c>
      <c r="C446" s="465" t="s">
        <v>4387</v>
      </c>
      <c r="D446" s="465" t="s">
        <v>4388</v>
      </c>
      <c r="E446" s="567" t="s">
        <v>4389</v>
      </c>
      <c r="F446" s="235" t="s">
        <v>7061</v>
      </c>
      <c r="G446" s="469">
        <v>7</v>
      </c>
      <c r="H446" s="469">
        <v>0</v>
      </c>
      <c r="I446" s="469">
        <v>0</v>
      </c>
      <c r="J446" s="469">
        <v>59.2</v>
      </c>
      <c r="K446" s="469">
        <v>0</v>
      </c>
      <c r="L446" s="469">
        <v>0</v>
      </c>
      <c r="M446" s="465" t="s">
        <v>4390</v>
      </c>
      <c r="N446" s="232">
        <v>42366</v>
      </c>
      <c r="O446" s="565"/>
      <c r="P446" s="565"/>
    </row>
    <row r="447" spans="1:16" ht="90">
      <c r="A447" s="135" t="s">
        <v>4225</v>
      </c>
      <c r="B447" s="135">
        <v>42</v>
      </c>
      <c r="C447" s="465" t="s">
        <v>4391</v>
      </c>
      <c r="D447" s="465" t="s">
        <v>4392</v>
      </c>
      <c r="E447" s="326" t="s">
        <v>4393</v>
      </c>
      <c r="F447" s="235" t="s">
        <v>7062</v>
      </c>
      <c r="G447" s="469">
        <v>4</v>
      </c>
      <c r="H447" s="469">
        <v>5</v>
      </c>
      <c r="I447" s="469">
        <v>0</v>
      </c>
      <c r="J447" s="469">
        <v>20.56</v>
      </c>
      <c r="K447" s="469">
        <v>13.8</v>
      </c>
      <c r="L447" s="469">
        <v>0</v>
      </c>
      <c r="M447" s="465" t="s">
        <v>4394</v>
      </c>
      <c r="N447" s="232">
        <v>42635</v>
      </c>
      <c r="O447" s="565"/>
      <c r="P447" s="565"/>
    </row>
    <row r="448" spans="1:16" ht="45">
      <c r="A448" s="135" t="s">
        <v>4225</v>
      </c>
      <c r="B448" s="135">
        <v>43</v>
      </c>
      <c r="C448" s="465" t="s">
        <v>4395</v>
      </c>
      <c r="D448" s="465" t="s">
        <v>4396</v>
      </c>
      <c r="E448" s="326" t="s">
        <v>4397</v>
      </c>
      <c r="F448" s="235" t="s">
        <v>7063</v>
      </c>
      <c r="G448" s="469">
        <v>0</v>
      </c>
      <c r="H448" s="469">
        <v>3</v>
      </c>
      <c r="I448" s="469">
        <v>0</v>
      </c>
      <c r="J448" s="469">
        <v>0</v>
      </c>
      <c r="K448" s="469">
        <v>16.600000000000001</v>
      </c>
      <c r="L448" s="469">
        <v>0</v>
      </c>
      <c r="M448" s="465" t="s">
        <v>4398</v>
      </c>
      <c r="N448" s="232">
        <v>42705</v>
      </c>
      <c r="O448" s="565"/>
      <c r="P448" s="565"/>
    </row>
    <row r="449" spans="1:16" ht="22.5">
      <c r="A449" s="135" t="s">
        <v>4225</v>
      </c>
      <c r="B449" s="135">
        <v>44</v>
      </c>
      <c r="C449" s="465" t="s">
        <v>4399</v>
      </c>
      <c r="D449" s="465" t="s">
        <v>4400</v>
      </c>
      <c r="E449" s="326" t="s">
        <v>4401</v>
      </c>
      <c r="F449" s="235" t="s">
        <v>7053</v>
      </c>
      <c r="G449" s="469">
        <v>2</v>
      </c>
      <c r="H449" s="469">
        <v>0</v>
      </c>
      <c r="I449" s="469">
        <v>0</v>
      </c>
      <c r="J449" s="469">
        <v>20</v>
      </c>
      <c r="K449" s="469">
        <v>0</v>
      </c>
      <c r="L449" s="469">
        <v>0</v>
      </c>
      <c r="M449" s="465" t="s">
        <v>4402</v>
      </c>
      <c r="N449" s="232">
        <v>42934</v>
      </c>
      <c r="O449" s="565"/>
      <c r="P449" s="565"/>
    </row>
    <row r="450" spans="1:16" ht="16.5" customHeight="1">
      <c r="A450" s="135" t="s">
        <v>4225</v>
      </c>
      <c r="B450" s="135">
        <v>45</v>
      </c>
      <c r="C450" s="465" t="s">
        <v>4403</v>
      </c>
      <c r="D450" s="465" t="s">
        <v>4404</v>
      </c>
      <c r="E450" s="326" t="s">
        <v>4405</v>
      </c>
      <c r="F450" s="235" t="s">
        <v>7064</v>
      </c>
      <c r="G450" s="469">
        <v>3</v>
      </c>
      <c r="H450" s="469">
        <v>0</v>
      </c>
      <c r="I450" s="469">
        <v>0</v>
      </c>
      <c r="J450" s="469">
        <v>47.9</v>
      </c>
      <c r="K450" s="469">
        <v>0</v>
      </c>
      <c r="L450" s="469">
        <v>0</v>
      </c>
      <c r="M450" s="465" t="s">
        <v>4406</v>
      </c>
      <c r="N450" s="232">
        <v>43144</v>
      </c>
      <c r="O450" s="565"/>
      <c r="P450" s="565"/>
    </row>
    <row r="451" spans="1:16" ht="16.5" customHeight="1">
      <c r="A451" s="135" t="s">
        <v>4225</v>
      </c>
      <c r="B451" s="135">
        <v>46</v>
      </c>
      <c r="C451" s="465" t="s">
        <v>4407</v>
      </c>
      <c r="D451" s="465" t="s">
        <v>4408</v>
      </c>
      <c r="E451" s="326" t="s">
        <v>4409</v>
      </c>
      <c r="F451" s="235" t="s">
        <v>7065</v>
      </c>
      <c r="G451" s="469">
        <v>2</v>
      </c>
      <c r="H451" s="469">
        <v>0</v>
      </c>
      <c r="I451" s="469">
        <v>0</v>
      </c>
      <c r="J451" s="469">
        <v>49.8</v>
      </c>
      <c r="K451" s="469">
        <v>0</v>
      </c>
      <c r="L451" s="469">
        <v>0</v>
      </c>
      <c r="M451" s="465" t="s">
        <v>4410</v>
      </c>
      <c r="N451" s="232">
        <v>43431</v>
      </c>
      <c r="O451" s="565"/>
      <c r="P451" s="565"/>
    </row>
    <row r="452" spans="1:16" ht="45">
      <c r="A452" s="465" t="s">
        <v>4225</v>
      </c>
      <c r="B452" s="135">
        <v>47</v>
      </c>
      <c r="C452" s="568" t="s">
        <v>4411</v>
      </c>
      <c r="D452" s="465" t="s">
        <v>4412</v>
      </c>
      <c r="E452" s="567" t="s">
        <v>4413</v>
      </c>
      <c r="F452" s="200" t="s">
        <v>7066</v>
      </c>
      <c r="G452" s="569">
        <v>0</v>
      </c>
      <c r="H452" s="387">
        <v>3</v>
      </c>
      <c r="I452" s="569">
        <v>0</v>
      </c>
      <c r="J452" s="205">
        <v>0</v>
      </c>
      <c r="K452" s="387">
        <v>15.7</v>
      </c>
      <c r="L452" s="205">
        <v>0</v>
      </c>
      <c r="M452" s="465" t="s">
        <v>4414</v>
      </c>
      <c r="N452" s="570">
        <v>40008</v>
      </c>
      <c r="O452" s="571" t="s">
        <v>4415</v>
      </c>
      <c r="P452" s="565"/>
    </row>
    <row r="453" spans="1:16" ht="22.5">
      <c r="A453" s="465" t="s">
        <v>4225</v>
      </c>
      <c r="B453" s="135">
        <v>48</v>
      </c>
      <c r="C453" s="568" t="s">
        <v>4416</v>
      </c>
      <c r="D453" s="465" t="s">
        <v>4417</v>
      </c>
      <c r="E453" s="326" t="s">
        <v>4418</v>
      </c>
      <c r="F453" s="200" t="s">
        <v>7067</v>
      </c>
      <c r="G453" s="569">
        <v>0</v>
      </c>
      <c r="H453" s="387">
        <v>5</v>
      </c>
      <c r="I453" s="569">
        <v>0</v>
      </c>
      <c r="J453" s="205">
        <v>0</v>
      </c>
      <c r="K453" s="387">
        <v>31.5</v>
      </c>
      <c r="L453" s="205">
        <v>0</v>
      </c>
      <c r="M453" s="465" t="s">
        <v>4419</v>
      </c>
      <c r="N453" s="570">
        <v>42515</v>
      </c>
      <c r="O453" s="571" t="s">
        <v>4420</v>
      </c>
      <c r="P453" s="565"/>
    </row>
    <row r="454" spans="1:16" ht="33.75">
      <c r="A454" s="465" t="s">
        <v>4225</v>
      </c>
      <c r="B454" s="135">
        <v>49</v>
      </c>
      <c r="C454" s="568" t="s">
        <v>4421</v>
      </c>
      <c r="D454" s="465" t="s">
        <v>4422</v>
      </c>
      <c r="E454" s="567" t="s">
        <v>4423</v>
      </c>
      <c r="F454" s="200" t="s">
        <v>7068</v>
      </c>
      <c r="G454" s="569">
        <v>0</v>
      </c>
      <c r="H454" s="387">
        <v>3</v>
      </c>
      <c r="I454" s="569">
        <v>0</v>
      </c>
      <c r="J454" s="205">
        <v>0</v>
      </c>
      <c r="K454" s="387">
        <v>16.5</v>
      </c>
      <c r="L454" s="205">
        <v>0</v>
      </c>
      <c r="M454" s="465" t="s">
        <v>4424</v>
      </c>
      <c r="N454" s="570">
        <v>39909</v>
      </c>
      <c r="O454" s="571" t="s">
        <v>4425</v>
      </c>
      <c r="P454" s="565"/>
    </row>
    <row r="455" spans="1:16" ht="22.5">
      <c r="A455" s="465" t="s">
        <v>4225</v>
      </c>
      <c r="B455" s="135">
        <v>50</v>
      </c>
      <c r="C455" s="465" t="s">
        <v>4426</v>
      </c>
      <c r="D455" s="465" t="s">
        <v>4427</v>
      </c>
      <c r="E455" s="326" t="s">
        <v>6636</v>
      </c>
      <c r="F455" s="200" t="s">
        <v>7069</v>
      </c>
      <c r="G455" s="569">
        <v>0</v>
      </c>
      <c r="H455" s="569">
        <v>0</v>
      </c>
      <c r="I455" s="569">
        <v>0</v>
      </c>
      <c r="J455" s="205">
        <v>0</v>
      </c>
      <c r="K455" s="205">
        <v>0</v>
      </c>
      <c r="L455" s="205">
        <v>0</v>
      </c>
      <c r="M455" s="465" t="s">
        <v>4428</v>
      </c>
      <c r="N455" s="570">
        <v>42809</v>
      </c>
      <c r="O455" s="571" t="s">
        <v>4429</v>
      </c>
      <c r="P455" s="565"/>
    </row>
    <row r="456" spans="1:16" ht="22.5">
      <c r="A456" s="465" t="s">
        <v>4225</v>
      </c>
      <c r="B456" s="135">
        <v>51</v>
      </c>
      <c r="C456" s="465" t="s">
        <v>4430</v>
      </c>
      <c r="D456" s="465" t="s">
        <v>4431</v>
      </c>
      <c r="E456" s="326" t="s">
        <v>6637</v>
      </c>
      <c r="F456" s="200" t="s">
        <v>7070</v>
      </c>
      <c r="G456" s="569">
        <v>0</v>
      </c>
      <c r="H456" s="569">
        <v>0</v>
      </c>
      <c r="I456" s="569">
        <v>0</v>
      </c>
      <c r="J456" s="205">
        <v>0</v>
      </c>
      <c r="K456" s="205">
        <v>0</v>
      </c>
      <c r="L456" s="205">
        <v>0</v>
      </c>
      <c r="M456" s="465" t="s">
        <v>4432</v>
      </c>
      <c r="N456" s="570">
        <v>39057</v>
      </c>
      <c r="O456" s="571" t="s">
        <v>4433</v>
      </c>
      <c r="P456" s="565"/>
    </row>
    <row r="457" spans="1:16" ht="45">
      <c r="A457" s="465" t="s">
        <v>4225</v>
      </c>
      <c r="B457" s="135">
        <v>52</v>
      </c>
      <c r="C457" s="465" t="s">
        <v>4434</v>
      </c>
      <c r="D457" s="465" t="s">
        <v>4435</v>
      </c>
      <c r="E457" s="567" t="s">
        <v>6638</v>
      </c>
      <c r="F457" s="200" t="s">
        <v>7071</v>
      </c>
      <c r="G457" s="569">
        <v>0</v>
      </c>
      <c r="H457" s="569">
        <v>0</v>
      </c>
      <c r="I457" s="569">
        <v>0</v>
      </c>
      <c r="J457" s="205">
        <v>0</v>
      </c>
      <c r="K457" s="205">
        <v>0</v>
      </c>
      <c r="L457" s="205">
        <v>0</v>
      </c>
      <c r="M457" s="465" t="s">
        <v>4436</v>
      </c>
      <c r="N457" s="570">
        <v>41779</v>
      </c>
      <c r="O457" s="571" t="s">
        <v>4437</v>
      </c>
      <c r="P457" s="565"/>
    </row>
    <row r="458" spans="1:16" ht="90">
      <c r="A458" s="572" t="s">
        <v>4764</v>
      </c>
      <c r="B458" s="572">
        <v>1</v>
      </c>
      <c r="C458" s="573" t="s">
        <v>4765</v>
      </c>
      <c r="D458" s="574" t="s">
        <v>4766</v>
      </c>
      <c r="E458" s="575" t="s">
        <v>4767</v>
      </c>
      <c r="F458" s="575" t="s">
        <v>7072</v>
      </c>
      <c r="G458" s="576">
        <v>2</v>
      </c>
      <c r="H458" s="576">
        <v>3</v>
      </c>
      <c r="I458" s="576">
        <v>1</v>
      </c>
      <c r="J458" s="577">
        <v>16.45</v>
      </c>
      <c r="K458" s="577">
        <v>16.899999999999999</v>
      </c>
      <c r="L458" s="577">
        <v>24</v>
      </c>
      <c r="M458" s="574" t="s">
        <v>4768</v>
      </c>
      <c r="N458" s="578" t="s">
        <v>4769</v>
      </c>
      <c r="O458" s="579" t="s">
        <v>956</v>
      </c>
      <c r="P458" s="579"/>
    </row>
    <row r="459" spans="1:16" ht="146.25">
      <c r="A459" s="572" t="s">
        <v>4764</v>
      </c>
      <c r="B459" s="572">
        <v>2</v>
      </c>
      <c r="C459" s="580" t="s">
        <v>4770</v>
      </c>
      <c r="D459" s="574" t="s">
        <v>4771</v>
      </c>
      <c r="E459" s="575" t="s">
        <v>4772</v>
      </c>
      <c r="F459" s="575" t="s">
        <v>8373</v>
      </c>
      <c r="G459" s="576">
        <v>0</v>
      </c>
      <c r="H459" s="576">
        <v>3</v>
      </c>
      <c r="I459" s="576">
        <v>0</v>
      </c>
      <c r="J459" s="577">
        <v>0</v>
      </c>
      <c r="K459" s="577">
        <v>42.5</v>
      </c>
      <c r="L459" s="577">
        <v>0</v>
      </c>
      <c r="M459" s="574" t="s">
        <v>4773</v>
      </c>
      <c r="N459" s="578" t="s">
        <v>4774</v>
      </c>
      <c r="O459" s="579" t="s">
        <v>956</v>
      </c>
      <c r="P459" s="579"/>
    </row>
    <row r="460" spans="1:16" ht="45">
      <c r="A460" s="572" t="s">
        <v>4764</v>
      </c>
      <c r="B460" s="572">
        <v>3</v>
      </c>
      <c r="C460" s="580" t="s">
        <v>4775</v>
      </c>
      <c r="D460" s="574" t="s">
        <v>4776</v>
      </c>
      <c r="E460" s="575" t="s">
        <v>4777</v>
      </c>
      <c r="F460" s="575" t="s">
        <v>7073</v>
      </c>
      <c r="G460" s="576">
        <v>4</v>
      </c>
      <c r="H460" s="576">
        <v>5</v>
      </c>
      <c r="I460" s="576">
        <v>0</v>
      </c>
      <c r="J460" s="577">
        <v>19.68</v>
      </c>
      <c r="K460" s="577">
        <v>14.3</v>
      </c>
      <c r="L460" s="577">
        <v>0</v>
      </c>
      <c r="M460" s="574" t="s">
        <v>4778</v>
      </c>
      <c r="N460" s="578" t="s">
        <v>4779</v>
      </c>
      <c r="O460" s="579"/>
      <c r="P460" s="579"/>
    </row>
    <row r="461" spans="1:16" ht="16.5" customHeight="1">
      <c r="A461" s="572" t="s">
        <v>4764</v>
      </c>
      <c r="B461" s="572">
        <v>4</v>
      </c>
      <c r="C461" s="580" t="s">
        <v>4780</v>
      </c>
      <c r="D461" s="574" t="s">
        <v>4781</v>
      </c>
      <c r="E461" s="575" t="s">
        <v>4782</v>
      </c>
      <c r="F461" s="575" t="s">
        <v>6823</v>
      </c>
      <c r="G461" s="576">
        <v>0</v>
      </c>
      <c r="H461" s="576">
        <v>3</v>
      </c>
      <c r="I461" s="576">
        <v>0</v>
      </c>
      <c r="J461" s="577">
        <v>0</v>
      </c>
      <c r="K461" s="577">
        <v>38.9</v>
      </c>
      <c r="L461" s="577">
        <v>0</v>
      </c>
      <c r="M461" s="574" t="s">
        <v>4783</v>
      </c>
      <c r="N461" s="578" t="s">
        <v>4784</v>
      </c>
      <c r="O461" s="579" t="s">
        <v>956</v>
      </c>
      <c r="P461" s="579"/>
    </row>
    <row r="462" spans="1:16" ht="16.5" customHeight="1">
      <c r="A462" s="572" t="s">
        <v>4764</v>
      </c>
      <c r="B462" s="572">
        <v>5</v>
      </c>
      <c r="C462" s="580" t="s">
        <v>4785</v>
      </c>
      <c r="D462" s="574" t="s">
        <v>4786</v>
      </c>
      <c r="E462" s="575" t="s">
        <v>4787</v>
      </c>
      <c r="F462" s="575" t="s">
        <v>7074</v>
      </c>
      <c r="G462" s="576">
        <v>0</v>
      </c>
      <c r="H462" s="576">
        <v>3</v>
      </c>
      <c r="I462" s="576">
        <v>0</v>
      </c>
      <c r="J462" s="577">
        <v>0</v>
      </c>
      <c r="K462" s="577">
        <v>26.1</v>
      </c>
      <c r="L462" s="577">
        <v>0</v>
      </c>
      <c r="M462" s="574" t="s">
        <v>4788</v>
      </c>
      <c r="N462" s="578" t="s">
        <v>4789</v>
      </c>
      <c r="O462" s="579" t="s">
        <v>956</v>
      </c>
      <c r="P462" s="579"/>
    </row>
    <row r="463" spans="1:16" ht="33.75">
      <c r="A463" s="572" t="s">
        <v>4764</v>
      </c>
      <c r="B463" s="572">
        <v>6</v>
      </c>
      <c r="C463" s="580" t="s">
        <v>4790</v>
      </c>
      <c r="D463" s="574" t="s">
        <v>4791</v>
      </c>
      <c r="E463" s="575" t="s">
        <v>4792</v>
      </c>
      <c r="F463" s="575" t="s">
        <v>7077</v>
      </c>
      <c r="G463" s="576">
        <v>0</v>
      </c>
      <c r="H463" s="576">
        <v>3</v>
      </c>
      <c r="I463" s="576">
        <v>0</v>
      </c>
      <c r="J463" s="577">
        <v>0</v>
      </c>
      <c r="K463" s="577">
        <v>21.4</v>
      </c>
      <c r="L463" s="577">
        <v>0</v>
      </c>
      <c r="M463" s="574" t="s">
        <v>4793</v>
      </c>
      <c r="N463" s="578" t="s">
        <v>4794</v>
      </c>
      <c r="O463" s="579" t="s">
        <v>956</v>
      </c>
      <c r="P463" s="579"/>
    </row>
    <row r="464" spans="1:16" ht="22.5">
      <c r="A464" s="572" t="s">
        <v>4764</v>
      </c>
      <c r="B464" s="572">
        <v>7</v>
      </c>
      <c r="C464" s="580" t="s">
        <v>4795</v>
      </c>
      <c r="D464" s="574" t="s">
        <v>4796</v>
      </c>
      <c r="E464" s="575" t="s">
        <v>4797</v>
      </c>
      <c r="F464" s="575" t="s">
        <v>7078</v>
      </c>
      <c r="G464" s="576">
        <v>0</v>
      </c>
      <c r="H464" s="576">
        <v>4</v>
      </c>
      <c r="I464" s="576">
        <v>0</v>
      </c>
      <c r="J464" s="577">
        <v>0</v>
      </c>
      <c r="K464" s="577">
        <v>19</v>
      </c>
      <c r="L464" s="577">
        <v>0</v>
      </c>
      <c r="M464" s="574" t="s">
        <v>4798</v>
      </c>
      <c r="N464" s="578" t="s">
        <v>4799</v>
      </c>
      <c r="O464" s="579" t="s">
        <v>956</v>
      </c>
      <c r="P464" s="579"/>
    </row>
    <row r="465" spans="1:16" ht="22.5">
      <c r="A465" s="572" t="s">
        <v>4764</v>
      </c>
      <c r="B465" s="572">
        <v>8</v>
      </c>
      <c r="C465" s="580" t="s">
        <v>4800</v>
      </c>
      <c r="D465" s="574" t="s">
        <v>4801</v>
      </c>
      <c r="E465" s="575" t="s">
        <v>4802</v>
      </c>
      <c r="F465" s="575" t="s">
        <v>7079</v>
      </c>
      <c r="G465" s="576">
        <v>0</v>
      </c>
      <c r="H465" s="576">
        <v>6</v>
      </c>
      <c r="I465" s="576">
        <v>0</v>
      </c>
      <c r="J465" s="577">
        <v>0</v>
      </c>
      <c r="K465" s="577">
        <v>51</v>
      </c>
      <c r="L465" s="577">
        <v>0</v>
      </c>
      <c r="M465" s="574" t="s">
        <v>4803</v>
      </c>
      <c r="N465" s="578" t="s">
        <v>4804</v>
      </c>
      <c r="O465" s="579" t="s">
        <v>956</v>
      </c>
      <c r="P465" s="579"/>
    </row>
    <row r="466" spans="1:16" ht="33.75">
      <c r="A466" s="572" t="s">
        <v>4764</v>
      </c>
      <c r="B466" s="572">
        <v>9</v>
      </c>
      <c r="C466" s="580" t="s">
        <v>4805</v>
      </c>
      <c r="D466" s="574" t="s">
        <v>4806</v>
      </c>
      <c r="E466" s="575" t="s">
        <v>4807</v>
      </c>
      <c r="F466" s="575" t="s">
        <v>7080</v>
      </c>
      <c r="G466" s="576">
        <v>0</v>
      </c>
      <c r="H466" s="576">
        <v>8</v>
      </c>
      <c r="I466" s="576">
        <v>0</v>
      </c>
      <c r="J466" s="577">
        <v>0</v>
      </c>
      <c r="K466" s="577">
        <v>85.16</v>
      </c>
      <c r="L466" s="577">
        <v>0</v>
      </c>
      <c r="M466" s="574" t="s">
        <v>4808</v>
      </c>
      <c r="N466" s="578" t="s">
        <v>4809</v>
      </c>
      <c r="O466" s="579" t="s">
        <v>956</v>
      </c>
      <c r="P466" s="579"/>
    </row>
    <row r="467" spans="1:16" ht="22.5">
      <c r="A467" s="572" t="s">
        <v>4764</v>
      </c>
      <c r="B467" s="572">
        <v>10</v>
      </c>
      <c r="C467" s="580" t="s">
        <v>4810</v>
      </c>
      <c r="D467" s="574" t="s">
        <v>4811</v>
      </c>
      <c r="E467" s="575" t="s">
        <v>4812</v>
      </c>
      <c r="F467" s="575" t="s">
        <v>7081</v>
      </c>
      <c r="G467" s="576">
        <v>0</v>
      </c>
      <c r="H467" s="576">
        <v>3</v>
      </c>
      <c r="I467" s="576">
        <v>0</v>
      </c>
      <c r="J467" s="577">
        <v>0</v>
      </c>
      <c r="K467" s="577">
        <v>16.5</v>
      </c>
      <c r="L467" s="577">
        <v>0</v>
      </c>
      <c r="M467" s="574" t="s">
        <v>4813</v>
      </c>
      <c r="N467" s="578" t="s">
        <v>4814</v>
      </c>
      <c r="O467" s="579" t="s">
        <v>956</v>
      </c>
      <c r="P467" s="579"/>
    </row>
    <row r="468" spans="1:16" ht="22.5">
      <c r="A468" s="572" t="s">
        <v>4764</v>
      </c>
      <c r="B468" s="572">
        <v>11</v>
      </c>
      <c r="C468" s="580" t="s">
        <v>4815</v>
      </c>
      <c r="D468" s="574" t="s">
        <v>4816</v>
      </c>
      <c r="E468" s="575" t="s">
        <v>4817</v>
      </c>
      <c r="F468" s="575" t="s">
        <v>7082</v>
      </c>
      <c r="G468" s="576">
        <v>0</v>
      </c>
      <c r="H468" s="576">
        <v>7</v>
      </c>
      <c r="I468" s="576">
        <v>0</v>
      </c>
      <c r="J468" s="577">
        <v>0</v>
      </c>
      <c r="K468" s="577">
        <v>53.9</v>
      </c>
      <c r="L468" s="577">
        <v>0</v>
      </c>
      <c r="M468" s="574" t="s">
        <v>4818</v>
      </c>
      <c r="N468" s="578" t="s">
        <v>4819</v>
      </c>
      <c r="O468" s="579" t="s">
        <v>956</v>
      </c>
      <c r="P468" s="579"/>
    </row>
    <row r="469" spans="1:16" ht="16.5" customHeight="1">
      <c r="A469" s="572" t="s">
        <v>4764</v>
      </c>
      <c r="B469" s="572">
        <v>12</v>
      </c>
      <c r="C469" s="580" t="s">
        <v>4820</v>
      </c>
      <c r="D469" s="574" t="s">
        <v>4821</v>
      </c>
      <c r="E469" s="575" t="s">
        <v>4822</v>
      </c>
      <c r="F469" s="575" t="s">
        <v>7083</v>
      </c>
      <c r="G469" s="576">
        <v>0</v>
      </c>
      <c r="H469" s="576">
        <v>3</v>
      </c>
      <c r="I469" s="576">
        <v>0</v>
      </c>
      <c r="J469" s="577">
        <v>0</v>
      </c>
      <c r="K469" s="577">
        <v>25.6</v>
      </c>
      <c r="L469" s="577">
        <v>0</v>
      </c>
      <c r="M469" s="574" t="s">
        <v>4823</v>
      </c>
      <c r="N469" s="578" t="s">
        <v>4824</v>
      </c>
      <c r="O469" s="579" t="s">
        <v>956</v>
      </c>
      <c r="P469" s="579"/>
    </row>
    <row r="470" spans="1:16" ht="45">
      <c r="A470" s="572" t="s">
        <v>4764</v>
      </c>
      <c r="B470" s="572">
        <v>13</v>
      </c>
      <c r="C470" s="580" t="s">
        <v>4825</v>
      </c>
      <c r="D470" s="574" t="s">
        <v>4826</v>
      </c>
      <c r="E470" s="575" t="s">
        <v>4827</v>
      </c>
      <c r="F470" s="575" t="s">
        <v>7084</v>
      </c>
      <c r="G470" s="576">
        <v>0</v>
      </c>
      <c r="H470" s="576">
        <v>3</v>
      </c>
      <c r="I470" s="576">
        <v>0</v>
      </c>
      <c r="J470" s="577">
        <v>0</v>
      </c>
      <c r="K470" s="577">
        <v>20.6</v>
      </c>
      <c r="L470" s="577">
        <v>0</v>
      </c>
      <c r="M470" s="574" t="s">
        <v>4828</v>
      </c>
      <c r="N470" s="578" t="s">
        <v>4829</v>
      </c>
      <c r="O470" s="579" t="s">
        <v>956</v>
      </c>
      <c r="P470" s="579"/>
    </row>
    <row r="471" spans="1:16" ht="33.75">
      <c r="A471" s="572" t="s">
        <v>4764</v>
      </c>
      <c r="B471" s="572">
        <v>14</v>
      </c>
      <c r="C471" s="580" t="s">
        <v>4830</v>
      </c>
      <c r="D471" s="574" t="s">
        <v>4831</v>
      </c>
      <c r="E471" s="575" t="s">
        <v>4832</v>
      </c>
      <c r="F471" s="575" t="s">
        <v>7085</v>
      </c>
      <c r="G471" s="576">
        <v>0</v>
      </c>
      <c r="H471" s="576">
        <v>3</v>
      </c>
      <c r="I471" s="576">
        <v>0</v>
      </c>
      <c r="J471" s="577">
        <v>0</v>
      </c>
      <c r="K471" s="577">
        <v>24.4</v>
      </c>
      <c r="L471" s="577">
        <v>0</v>
      </c>
      <c r="M471" s="574" t="s">
        <v>4833</v>
      </c>
      <c r="N471" s="578" t="s">
        <v>4834</v>
      </c>
      <c r="O471" s="579"/>
      <c r="P471" s="579"/>
    </row>
    <row r="472" spans="1:16" ht="19.5" customHeight="1">
      <c r="A472" s="572" t="s">
        <v>4764</v>
      </c>
      <c r="B472" s="572">
        <v>15</v>
      </c>
      <c r="C472" s="580" t="s">
        <v>4836</v>
      </c>
      <c r="D472" s="574" t="s">
        <v>4837</v>
      </c>
      <c r="E472" s="575" t="s">
        <v>4838</v>
      </c>
      <c r="F472" s="575" t="s">
        <v>6931</v>
      </c>
      <c r="G472" s="576">
        <v>2</v>
      </c>
      <c r="H472" s="576">
        <v>0</v>
      </c>
      <c r="I472" s="576">
        <v>0</v>
      </c>
      <c r="J472" s="577">
        <v>47.1</v>
      </c>
      <c r="K472" s="577">
        <v>0</v>
      </c>
      <c r="L472" s="577">
        <v>0</v>
      </c>
      <c r="M472" s="574" t="s">
        <v>4839</v>
      </c>
      <c r="N472" s="578" t="s">
        <v>4840</v>
      </c>
      <c r="O472" s="579"/>
      <c r="P472" s="579"/>
    </row>
    <row r="473" spans="1:16" ht="56.25">
      <c r="A473" s="572" t="s">
        <v>4764</v>
      </c>
      <c r="B473" s="572">
        <v>16</v>
      </c>
      <c r="C473" s="580" t="s">
        <v>4841</v>
      </c>
      <c r="D473" s="574" t="s">
        <v>4842</v>
      </c>
      <c r="E473" s="575" t="s">
        <v>4843</v>
      </c>
      <c r="F473" s="575" t="s">
        <v>7086</v>
      </c>
      <c r="G473" s="576">
        <v>5</v>
      </c>
      <c r="H473" s="576">
        <v>4</v>
      </c>
      <c r="I473" s="576">
        <v>0</v>
      </c>
      <c r="J473" s="577">
        <v>52.6</v>
      </c>
      <c r="K473" s="577">
        <v>25.5</v>
      </c>
      <c r="L473" s="577">
        <v>0</v>
      </c>
      <c r="M473" s="574" t="s">
        <v>4844</v>
      </c>
      <c r="N473" s="578" t="s">
        <v>4845</v>
      </c>
      <c r="O473" s="579"/>
      <c r="P473" s="579"/>
    </row>
    <row r="474" spans="1:16" ht="67.5">
      <c r="A474" s="572" t="s">
        <v>4764</v>
      </c>
      <c r="B474" s="572">
        <v>17</v>
      </c>
      <c r="C474" s="580" t="s">
        <v>4846</v>
      </c>
      <c r="D474" s="574" t="s">
        <v>4847</v>
      </c>
      <c r="E474" s="575" t="s">
        <v>4848</v>
      </c>
      <c r="F474" s="575" t="s">
        <v>7087</v>
      </c>
      <c r="G474" s="576">
        <v>4</v>
      </c>
      <c r="H474" s="576">
        <v>3</v>
      </c>
      <c r="I474" s="576">
        <v>0</v>
      </c>
      <c r="J474" s="577">
        <v>31</v>
      </c>
      <c r="K474" s="577">
        <v>22</v>
      </c>
      <c r="L474" s="577">
        <v>0</v>
      </c>
      <c r="M474" s="574" t="s">
        <v>4849</v>
      </c>
      <c r="N474" s="578" t="s">
        <v>4850</v>
      </c>
      <c r="O474" s="579"/>
      <c r="P474" s="579"/>
    </row>
    <row r="475" spans="1:16" ht="33.75">
      <c r="A475" s="572" t="s">
        <v>4764</v>
      </c>
      <c r="B475" s="572">
        <v>18</v>
      </c>
      <c r="C475" s="580" t="s">
        <v>4851</v>
      </c>
      <c r="D475" s="574" t="s">
        <v>4852</v>
      </c>
      <c r="E475" s="575" t="s">
        <v>4853</v>
      </c>
      <c r="F475" s="575" t="s">
        <v>7088</v>
      </c>
      <c r="G475" s="576">
        <v>3</v>
      </c>
      <c r="H475" s="576">
        <v>4</v>
      </c>
      <c r="I475" s="576">
        <v>0</v>
      </c>
      <c r="J475" s="577">
        <v>34.6</v>
      </c>
      <c r="K475" s="577">
        <v>33.9</v>
      </c>
      <c r="L475" s="577">
        <v>0</v>
      </c>
      <c r="M475" s="574" t="s">
        <v>4854</v>
      </c>
      <c r="N475" s="578" t="s">
        <v>4855</v>
      </c>
      <c r="O475" s="579"/>
      <c r="P475" s="579"/>
    </row>
    <row r="476" spans="1:16" ht="17.25" customHeight="1">
      <c r="A476" s="572" t="s">
        <v>4764</v>
      </c>
      <c r="B476" s="572">
        <v>19</v>
      </c>
      <c r="C476" s="580" t="s">
        <v>4856</v>
      </c>
      <c r="D476" s="574" t="s">
        <v>4857</v>
      </c>
      <c r="E476" s="575" t="s">
        <v>4858</v>
      </c>
      <c r="F476" s="575" t="s">
        <v>6932</v>
      </c>
      <c r="G476" s="576">
        <v>0</v>
      </c>
      <c r="H476" s="576">
        <v>4</v>
      </c>
      <c r="I476" s="576">
        <v>0</v>
      </c>
      <c r="J476" s="577">
        <v>0</v>
      </c>
      <c r="K476" s="577">
        <v>13.5</v>
      </c>
      <c r="L476" s="577">
        <v>0</v>
      </c>
      <c r="M476" s="574" t="s">
        <v>4859</v>
      </c>
      <c r="N476" s="578" t="s">
        <v>4860</v>
      </c>
      <c r="O476" s="579"/>
      <c r="P476" s="579"/>
    </row>
    <row r="477" spans="1:16" ht="101.25">
      <c r="A477" s="572" t="s">
        <v>4764</v>
      </c>
      <c r="B477" s="572">
        <v>20</v>
      </c>
      <c r="C477" s="580" t="s">
        <v>4861</v>
      </c>
      <c r="D477" s="574" t="s">
        <v>4862</v>
      </c>
      <c r="E477" s="575" t="s">
        <v>4863</v>
      </c>
      <c r="F477" s="575" t="s">
        <v>7089</v>
      </c>
      <c r="G477" s="576">
        <v>0</v>
      </c>
      <c r="H477" s="576">
        <v>3</v>
      </c>
      <c r="I477" s="576">
        <v>0</v>
      </c>
      <c r="J477" s="577">
        <v>0</v>
      </c>
      <c r="K477" s="577">
        <v>22</v>
      </c>
      <c r="L477" s="577">
        <v>0</v>
      </c>
      <c r="M477" s="574" t="s">
        <v>4864</v>
      </c>
      <c r="N477" s="578" t="s">
        <v>4865</v>
      </c>
      <c r="O477" s="579"/>
      <c r="P477" s="579"/>
    </row>
    <row r="478" spans="1:16" ht="202.5">
      <c r="A478" s="572" t="s">
        <v>4764</v>
      </c>
      <c r="B478" s="572">
        <v>21</v>
      </c>
      <c r="C478" s="580" t="s">
        <v>4866</v>
      </c>
      <c r="D478" s="574" t="s">
        <v>5003</v>
      </c>
      <c r="E478" s="575" t="s">
        <v>5004</v>
      </c>
      <c r="F478" s="575" t="s">
        <v>7076</v>
      </c>
      <c r="G478" s="576">
        <v>2</v>
      </c>
      <c r="H478" s="576">
        <v>4</v>
      </c>
      <c r="I478" s="576">
        <v>0</v>
      </c>
      <c r="J478" s="577">
        <v>25.8</v>
      </c>
      <c r="K478" s="577">
        <v>27.8</v>
      </c>
      <c r="L478" s="577">
        <v>0</v>
      </c>
      <c r="M478" s="574" t="s">
        <v>4867</v>
      </c>
      <c r="N478" s="578" t="s">
        <v>4868</v>
      </c>
      <c r="O478" s="579"/>
      <c r="P478" s="579"/>
    </row>
    <row r="479" spans="1:16" ht="18" customHeight="1">
      <c r="A479" s="465" t="s">
        <v>5005</v>
      </c>
      <c r="B479" s="465">
        <v>1</v>
      </c>
      <c r="C479" s="374" t="s">
        <v>5006</v>
      </c>
      <c r="D479" s="374" t="s">
        <v>5007</v>
      </c>
      <c r="E479" s="581" t="s">
        <v>6639</v>
      </c>
      <c r="F479" s="553" t="s">
        <v>6933</v>
      </c>
      <c r="G479" s="582">
        <v>2</v>
      </c>
      <c r="H479" s="583">
        <v>3</v>
      </c>
      <c r="I479" s="583">
        <v>1</v>
      </c>
      <c r="J479" s="291">
        <v>9</v>
      </c>
      <c r="K479" s="291">
        <v>38</v>
      </c>
      <c r="L479" s="291">
        <v>11.5</v>
      </c>
      <c r="M479" s="374" t="s">
        <v>5008</v>
      </c>
      <c r="N479" s="375">
        <v>34197</v>
      </c>
      <c r="O479" s="465" t="s">
        <v>5009</v>
      </c>
      <c r="P479" s="376"/>
    </row>
    <row r="480" spans="1:16" ht="18" customHeight="1">
      <c r="A480" s="465" t="s">
        <v>5005</v>
      </c>
      <c r="B480" s="465">
        <v>2</v>
      </c>
      <c r="C480" s="374" t="s">
        <v>5010</v>
      </c>
      <c r="D480" s="374" t="s">
        <v>5011</v>
      </c>
      <c r="E480" s="581" t="s">
        <v>6463</v>
      </c>
      <c r="F480" s="553" t="s">
        <v>6933</v>
      </c>
      <c r="G480" s="582">
        <v>0</v>
      </c>
      <c r="H480" s="583">
        <v>11</v>
      </c>
      <c r="I480" s="583">
        <v>0</v>
      </c>
      <c r="J480" s="291">
        <v>0</v>
      </c>
      <c r="K480" s="291">
        <v>88.2</v>
      </c>
      <c r="L480" s="291">
        <v>0</v>
      </c>
      <c r="M480" s="374" t="s">
        <v>5012</v>
      </c>
      <c r="N480" s="375">
        <v>36627</v>
      </c>
      <c r="O480" s="465" t="s">
        <v>5009</v>
      </c>
      <c r="P480" s="376"/>
    </row>
    <row r="481" spans="1:16" ht="18" customHeight="1">
      <c r="A481" s="465" t="s">
        <v>5013</v>
      </c>
      <c r="B481" s="465">
        <v>3</v>
      </c>
      <c r="C481" s="374" t="s">
        <v>5014</v>
      </c>
      <c r="D481" s="374" t="s">
        <v>5015</v>
      </c>
      <c r="E481" s="581" t="s">
        <v>6464</v>
      </c>
      <c r="F481" s="553" t="s">
        <v>6933</v>
      </c>
      <c r="G481" s="582">
        <v>2</v>
      </c>
      <c r="H481" s="583">
        <v>5</v>
      </c>
      <c r="I481" s="583">
        <v>3</v>
      </c>
      <c r="J481" s="291">
        <v>12</v>
      </c>
      <c r="K481" s="291">
        <v>81.2</v>
      </c>
      <c r="L481" s="291">
        <v>18</v>
      </c>
      <c r="M481" s="374" t="s">
        <v>5016</v>
      </c>
      <c r="N481" s="375">
        <v>36650</v>
      </c>
      <c r="O481" s="465" t="s">
        <v>5009</v>
      </c>
      <c r="P481" s="376"/>
    </row>
    <row r="482" spans="1:16" ht="18" customHeight="1">
      <c r="A482" s="465" t="s">
        <v>5005</v>
      </c>
      <c r="B482" s="465">
        <v>4</v>
      </c>
      <c r="C482" s="374" t="s">
        <v>5017</v>
      </c>
      <c r="D482" s="374" t="s">
        <v>5018</v>
      </c>
      <c r="E482" s="581" t="s">
        <v>6465</v>
      </c>
      <c r="F482" s="553" t="s">
        <v>6933</v>
      </c>
      <c r="G482" s="582">
        <v>8</v>
      </c>
      <c r="H482" s="583">
        <v>8</v>
      </c>
      <c r="I482" s="583">
        <v>4</v>
      </c>
      <c r="J482" s="291">
        <v>36.33</v>
      </c>
      <c r="K482" s="291">
        <v>16.600000000000001</v>
      </c>
      <c r="L482" s="291">
        <v>12.7</v>
      </c>
      <c r="M482" s="374" t="s">
        <v>5019</v>
      </c>
      <c r="N482" s="375">
        <v>36677</v>
      </c>
      <c r="O482" s="465" t="s">
        <v>5009</v>
      </c>
      <c r="P482" s="376"/>
    </row>
    <row r="483" spans="1:16" ht="18" customHeight="1">
      <c r="A483" s="465" t="s">
        <v>5005</v>
      </c>
      <c r="B483" s="465">
        <v>5</v>
      </c>
      <c r="C483" s="374" t="s">
        <v>5020</v>
      </c>
      <c r="D483" s="374" t="s">
        <v>1679</v>
      </c>
      <c r="E483" s="581" t="s">
        <v>6466</v>
      </c>
      <c r="F483" s="553" t="s">
        <v>6933</v>
      </c>
      <c r="G483" s="582">
        <v>3</v>
      </c>
      <c r="H483" s="583">
        <v>5</v>
      </c>
      <c r="I483" s="583">
        <v>2</v>
      </c>
      <c r="J483" s="291">
        <v>9.6300000000000008</v>
      </c>
      <c r="K483" s="291">
        <v>74.400000000000006</v>
      </c>
      <c r="L483" s="291">
        <v>3.2</v>
      </c>
      <c r="M483" s="374" t="s">
        <v>5021</v>
      </c>
      <c r="N483" s="375">
        <v>36745</v>
      </c>
      <c r="O483" s="465" t="s">
        <v>5009</v>
      </c>
      <c r="P483" s="376"/>
    </row>
    <row r="484" spans="1:16" ht="18" customHeight="1">
      <c r="A484" s="465" t="s">
        <v>5005</v>
      </c>
      <c r="B484" s="465">
        <v>6</v>
      </c>
      <c r="C484" s="374" t="s">
        <v>5022</v>
      </c>
      <c r="D484" s="374" t="s">
        <v>5023</v>
      </c>
      <c r="E484" s="581" t="s">
        <v>6467</v>
      </c>
      <c r="F484" s="553" t="s">
        <v>6933</v>
      </c>
      <c r="G484" s="582">
        <v>2</v>
      </c>
      <c r="H484" s="583">
        <v>3</v>
      </c>
      <c r="I484" s="583">
        <v>4</v>
      </c>
      <c r="J484" s="291">
        <v>10</v>
      </c>
      <c r="K484" s="291">
        <v>38.5</v>
      </c>
      <c r="L484" s="291">
        <v>16</v>
      </c>
      <c r="M484" s="374" t="s">
        <v>5024</v>
      </c>
      <c r="N484" s="375">
        <v>36775</v>
      </c>
      <c r="O484" s="465" t="s">
        <v>5009</v>
      </c>
      <c r="P484" s="376"/>
    </row>
    <row r="485" spans="1:16" ht="18" customHeight="1">
      <c r="A485" s="465" t="s">
        <v>5005</v>
      </c>
      <c r="B485" s="465">
        <v>7</v>
      </c>
      <c r="C485" s="374" t="s">
        <v>5025</v>
      </c>
      <c r="D485" s="374" t="s">
        <v>5026</v>
      </c>
      <c r="E485" s="581" t="s">
        <v>5489</v>
      </c>
      <c r="F485" s="553" t="s">
        <v>6933</v>
      </c>
      <c r="G485" s="582">
        <v>3</v>
      </c>
      <c r="H485" s="583">
        <v>7</v>
      </c>
      <c r="I485" s="583">
        <v>9</v>
      </c>
      <c r="J485" s="291">
        <v>20.6</v>
      </c>
      <c r="K485" s="291">
        <v>13.7</v>
      </c>
      <c r="L485" s="291">
        <v>19.3</v>
      </c>
      <c r="M485" s="374" t="s">
        <v>5027</v>
      </c>
      <c r="N485" s="375">
        <v>36910</v>
      </c>
      <c r="O485" s="465" t="s">
        <v>5009</v>
      </c>
      <c r="P485" s="376"/>
    </row>
    <row r="486" spans="1:16" ht="18" customHeight="1">
      <c r="A486" s="465" t="s">
        <v>5005</v>
      </c>
      <c r="B486" s="465">
        <v>8</v>
      </c>
      <c r="C486" s="374" t="s">
        <v>5028</v>
      </c>
      <c r="D486" s="374" t="s">
        <v>5029</v>
      </c>
      <c r="E486" s="581" t="s">
        <v>6468</v>
      </c>
      <c r="F486" s="553" t="s">
        <v>6933</v>
      </c>
      <c r="G486" s="582">
        <v>3</v>
      </c>
      <c r="H486" s="583">
        <v>3</v>
      </c>
      <c r="I486" s="583">
        <v>3</v>
      </c>
      <c r="J486" s="291">
        <v>25.5</v>
      </c>
      <c r="K486" s="291">
        <v>26.8</v>
      </c>
      <c r="L486" s="291">
        <v>28.7</v>
      </c>
      <c r="M486" s="374" t="s">
        <v>5030</v>
      </c>
      <c r="N486" s="375">
        <v>36958</v>
      </c>
      <c r="O486" s="465" t="s">
        <v>5009</v>
      </c>
      <c r="P486" s="376"/>
    </row>
    <row r="487" spans="1:16" ht="18" customHeight="1">
      <c r="A487" s="465" t="s">
        <v>5005</v>
      </c>
      <c r="B487" s="465">
        <v>9</v>
      </c>
      <c r="C487" s="374" t="s">
        <v>5031</v>
      </c>
      <c r="D487" s="374" t="s">
        <v>5032</v>
      </c>
      <c r="E487" s="581" t="s">
        <v>6469</v>
      </c>
      <c r="F487" s="553" t="s">
        <v>6934</v>
      </c>
      <c r="G487" s="582">
        <v>2</v>
      </c>
      <c r="H487" s="583">
        <v>0</v>
      </c>
      <c r="I487" s="583">
        <v>0</v>
      </c>
      <c r="J487" s="291">
        <v>9.6</v>
      </c>
      <c r="K487" s="291">
        <v>0</v>
      </c>
      <c r="L487" s="291">
        <v>0</v>
      </c>
      <c r="M487" s="374" t="s">
        <v>5033</v>
      </c>
      <c r="N487" s="375">
        <v>36992</v>
      </c>
      <c r="O487" s="465" t="s">
        <v>5009</v>
      </c>
      <c r="P487" s="376"/>
    </row>
    <row r="488" spans="1:16" ht="18" customHeight="1">
      <c r="A488" s="465" t="s">
        <v>5005</v>
      </c>
      <c r="B488" s="465">
        <v>10</v>
      </c>
      <c r="C488" s="374" t="s">
        <v>5034</v>
      </c>
      <c r="D488" s="374" t="s">
        <v>5035</v>
      </c>
      <c r="E488" s="581" t="s">
        <v>6470</v>
      </c>
      <c r="F488" s="553" t="s">
        <v>6935</v>
      </c>
      <c r="G488" s="582">
        <v>6</v>
      </c>
      <c r="H488" s="583">
        <v>3</v>
      </c>
      <c r="I488" s="583">
        <v>4</v>
      </c>
      <c r="J488" s="291">
        <v>45</v>
      </c>
      <c r="K488" s="291">
        <v>17.899999999999999</v>
      </c>
      <c r="L488" s="291">
        <v>8.1</v>
      </c>
      <c r="M488" s="374" t="s">
        <v>5036</v>
      </c>
      <c r="N488" s="375">
        <v>37344</v>
      </c>
      <c r="O488" s="465" t="s">
        <v>5009</v>
      </c>
      <c r="P488" s="376"/>
    </row>
    <row r="489" spans="1:16" ht="18" customHeight="1">
      <c r="A489" s="465" t="s">
        <v>5005</v>
      </c>
      <c r="B489" s="465">
        <v>11</v>
      </c>
      <c r="C489" s="374" t="s">
        <v>5037</v>
      </c>
      <c r="D489" s="374" t="s">
        <v>5038</v>
      </c>
      <c r="E489" s="581" t="s">
        <v>6471</v>
      </c>
      <c r="F489" s="553" t="s">
        <v>6933</v>
      </c>
      <c r="G489" s="582">
        <v>10</v>
      </c>
      <c r="H489" s="583">
        <v>8</v>
      </c>
      <c r="I489" s="583">
        <v>3</v>
      </c>
      <c r="J489" s="291">
        <v>84.81</v>
      </c>
      <c r="K489" s="291">
        <v>17.239999999999998</v>
      </c>
      <c r="L489" s="291">
        <v>12.2</v>
      </c>
      <c r="M489" s="374" t="s">
        <v>5039</v>
      </c>
      <c r="N489" s="375">
        <v>37958</v>
      </c>
      <c r="O489" s="465" t="s">
        <v>5009</v>
      </c>
      <c r="P489" s="376"/>
    </row>
    <row r="490" spans="1:16" ht="18" customHeight="1">
      <c r="A490" s="465" t="s">
        <v>5005</v>
      </c>
      <c r="B490" s="465">
        <v>12</v>
      </c>
      <c r="C490" s="374" t="s">
        <v>5040</v>
      </c>
      <c r="D490" s="374" t="s">
        <v>5041</v>
      </c>
      <c r="E490" s="581" t="s">
        <v>6472</v>
      </c>
      <c r="F490" s="553" t="s">
        <v>6933</v>
      </c>
      <c r="G490" s="582">
        <v>8</v>
      </c>
      <c r="H490" s="583">
        <v>4</v>
      </c>
      <c r="I490" s="583">
        <v>0</v>
      </c>
      <c r="J490" s="291">
        <v>79.95</v>
      </c>
      <c r="K490" s="291">
        <v>13.5</v>
      </c>
      <c r="L490" s="291">
        <v>0</v>
      </c>
      <c r="M490" s="374" t="s">
        <v>5042</v>
      </c>
      <c r="N490" s="375">
        <v>38430</v>
      </c>
      <c r="O490" s="465" t="s">
        <v>5009</v>
      </c>
      <c r="P490" s="376"/>
    </row>
    <row r="491" spans="1:16" ht="18" customHeight="1">
      <c r="A491" s="465" t="s">
        <v>5005</v>
      </c>
      <c r="B491" s="465">
        <v>13</v>
      </c>
      <c r="C491" s="374" t="s">
        <v>5043</v>
      </c>
      <c r="D491" s="374" t="s">
        <v>5044</v>
      </c>
      <c r="E491" s="581" t="s">
        <v>6473</v>
      </c>
      <c r="F491" s="553" t="s">
        <v>6936</v>
      </c>
      <c r="G491" s="582">
        <v>0</v>
      </c>
      <c r="H491" s="583">
        <v>12</v>
      </c>
      <c r="I491" s="583">
        <v>0</v>
      </c>
      <c r="J491" s="291">
        <v>0</v>
      </c>
      <c r="K491" s="291">
        <v>296.3</v>
      </c>
      <c r="L491" s="291">
        <v>0</v>
      </c>
      <c r="M491" s="374" t="s">
        <v>5045</v>
      </c>
      <c r="N491" s="375">
        <v>38533</v>
      </c>
      <c r="O491" s="465" t="s">
        <v>5009</v>
      </c>
      <c r="P491" s="376"/>
    </row>
    <row r="492" spans="1:16" ht="18" customHeight="1">
      <c r="A492" s="465" t="s">
        <v>5005</v>
      </c>
      <c r="B492" s="465">
        <v>14</v>
      </c>
      <c r="C492" s="374" t="s">
        <v>5046</v>
      </c>
      <c r="D492" s="374" t="s">
        <v>5047</v>
      </c>
      <c r="E492" s="584" t="s">
        <v>6474</v>
      </c>
      <c r="F492" s="553" t="s">
        <v>6937</v>
      </c>
      <c r="G492" s="582">
        <v>2</v>
      </c>
      <c r="H492" s="583">
        <v>3</v>
      </c>
      <c r="I492" s="582">
        <v>1</v>
      </c>
      <c r="J492" s="291">
        <v>12.8</v>
      </c>
      <c r="K492" s="291">
        <v>13.5</v>
      </c>
      <c r="L492" s="291">
        <v>3.5</v>
      </c>
      <c r="M492" s="374" t="s">
        <v>5048</v>
      </c>
      <c r="N492" s="375">
        <v>38555</v>
      </c>
      <c r="O492" s="465" t="s">
        <v>5009</v>
      </c>
      <c r="P492" s="376"/>
    </row>
    <row r="493" spans="1:16" ht="18" customHeight="1">
      <c r="A493" s="465" t="s">
        <v>5005</v>
      </c>
      <c r="B493" s="465">
        <v>15</v>
      </c>
      <c r="C493" s="374" t="s">
        <v>5049</v>
      </c>
      <c r="D493" s="374" t="s">
        <v>5050</v>
      </c>
      <c r="E493" s="581" t="s">
        <v>6475</v>
      </c>
      <c r="F493" s="553" t="s">
        <v>6828</v>
      </c>
      <c r="G493" s="582">
        <v>2</v>
      </c>
      <c r="H493" s="582">
        <v>0</v>
      </c>
      <c r="I493" s="583">
        <v>0</v>
      </c>
      <c r="J493" s="291">
        <v>12.6</v>
      </c>
      <c r="K493" s="291">
        <v>0</v>
      </c>
      <c r="L493" s="291">
        <v>0</v>
      </c>
      <c r="M493" s="374" t="s">
        <v>5051</v>
      </c>
      <c r="N493" s="375">
        <v>38674</v>
      </c>
      <c r="O493" s="465" t="s">
        <v>5052</v>
      </c>
      <c r="P493" s="376"/>
    </row>
    <row r="494" spans="1:16" ht="18" customHeight="1">
      <c r="A494" s="465" t="s">
        <v>5005</v>
      </c>
      <c r="B494" s="465">
        <v>16</v>
      </c>
      <c r="C494" s="374" t="s">
        <v>5053</v>
      </c>
      <c r="D494" s="374" t="s">
        <v>5054</v>
      </c>
      <c r="E494" s="581" t="s">
        <v>6476</v>
      </c>
      <c r="F494" s="553" t="s">
        <v>6828</v>
      </c>
      <c r="G494" s="582">
        <v>9</v>
      </c>
      <c r="H494" s="583">
        <v>0</v>
      </c>
      <c r="I494" s="583">
        <v>0</v>
      </c>
      <c r="J494" s="291">
        <v>82.5</v>
      </c>
      <c r="K494" s="291">
        <v>0</v>
      </c>
      <c r="L494" s="291">
        <v>0</v>
      </c>
      <c r="M494" s="374" t="s">
        <v>5055</v>
      </c>
      <c r="N494" s="375">
        <v>38790</v>
      </c>
      <c r="O494" s="465"/>
      <c r="P494" s="376"/>
    </row>
    <row r="495" spans="1:16" ht="22.5">
      <c r="A495" s="465" t="s">
        <v>5005</v>
      </c>
      <c r="B495" s="465">
        <v>17</v>
      </c>
      <c r="C495" s="374" t="s">
        <v>5056</v>
      </c>
      <c r="D495" s="374" t="s">
        <v>5057</v>
      </c>
      <c r="E495" s="581" t="s">
        <v>6477</v>
      </c>
      <c r="F495" s="553" t="s">
        <v>7090</v>
      </c>
      <c r="G495" s="582">
        <v>0</v>
      </c>
      <c r="H495" s="583">
        <v>4</v>
      </c>
      <c r="I495" s="583">
        <v>4</v>
      </c>
      <c r="J495" s="291">
        <v>0</v>
      </c>
      <c r="K495" s="291">
        <v>28.5</v>
      </c>
      <c r="L495" s="291">
        <v>32</v>
      </c>
      <c r="M495" s="374" t="s">
        <v>5058</v>
      </c>
      <c r="N495" s="375">
        <v>38827</v>
      </c>
      <c r="O495" s="465"/>
      <c r="P495" s="376"/>
    </row>
    <row r="496" spans="1:16" ht="22.5">
      <c r="A496" s="465" t="s">
        <v>5005</v>
      </c>
      <c r="B496" s="465">
        <v>18</v>
      </c>
      <c r="C496" s="374" t="s">
        <v>5059</v>
      </c>
      <c r="D496" s="374" t="s">
        <v>5060</v>
      </c>
      <c r="E496" s="581" t="s">
        <v>6478</v>
      </c>
      <c r="F496" s="553" t="s">
        <v>6938</v>
      </c>
      <c r="G496" s="582">
        <v>5</v>
      </c>
      <c r="H496" s="583">
        <v>0</v>
      </c>
      <c r="I496" s="583">
        <v>0</v>
      </c>
      <c r="J496" s="291">
        <v>103.8</v>
      </c>
      <c r="K496" s="291">
        <v>0</v>
      </c>
      <c r="L496" s="291">
        <v>0</v>
      </c>
      <c r="M496" s="374" t="s">
        <v>5061</v>
      </c>
      <c r="N496" s="375">
        <v>39048</v>
      </c>
      <c r="O496" s="465" t="s">
        <v>5009</v>
      </c>
      <c r="P496" s="376"/>
    </row>
    <row r="497" spans="1:16" ht="18" customHeight="1">
      <c r="A497" s="465" t="s">
        <v>5005</v>
      </c>
      <c r="B497" s="465">
        <v>19</v>
      </c>
      <c r="C497" s="374" t="s">
        <v>5062</v>
      </c>
      <c r="D497" s="374" t="s">
        <v>5063</v>
      </c>
      <c r="E497" s="581" t="s">
        <v>6479</v>
      </c>
      <c r="F497" s="553" t="s">
        <v>6933</v>
      </c>
      <c r="G497" s="582">
        <v>4</v>
      </c>
      <c r="H497" s="583">
        <v>5</v>
      </c>
      <c r="I497" s="583">
        <v>1</v>
      </c>
      <c r="J497" s="291">
        <v>22.1</v>
      </c>
      <c r="K497" s="291">
        <v>14.2</v>
      </c>
      <c r="L497" s="291">
        <v>3.5</v>
      </c>
      <c r="M497" s="374" t="s">
        <v>5064</v>
      </c>
      <c r="N497" s="375">
        <v>39237</v>
      </c>
      <c r="O497" s="465"/>
      <c r="P497" s="376"/>
    </row>
    <row r="498" spans="1:16" ht="18" customHeight="1">
      <c r="A498" s="465" t="s">
        <v>5005</v>
      </c>
      <c r="B498" s="465">
        <v>20</v>
      </c>
      <c r="C498" s="374" t="s">
        <v>5065</v>
      </c>
      <c r="D498" s="374" t="s">
        <v>5066</v>
      </c>
      <c r="E498" s="581" t="s">
        <v>6480</v>
      </c>
      <c r="F498" s="553" t="s">
        <v>6939</v>
      </c>
      <c r="G498" s="582">
        <v>0</v>
      </c>
      <c r="H498" s="583">
        <v>4</v>
      </c>
      <c r="I498" s="583">
        <v>0</v>
      </c>
      <c r="J498" s="291">
        <v>0</v>
      </c>
      <c r="K498" s="291">
        <v>14.3</v>
      </c>
      <c r="L498" s="291">
        <v>0</v>
      </c>
      <c r="M498" s="374" t="s">
        <v>5067</v>
      </c>
      <c r="N498" s="375">
        <v>39316</v>
      </c>
      <c r="O498" s="465"/>
      <c r="P498" s="376"/>
    </row>
    <row r="499" spans="1:16" ht="18" customHeight="1">
      <c r="A499" s="465" t="s">
        <v>5005</v>
      </c>
      <c r="B499" s="465">
        <v>21</v>
      </c>
      <c r="C499" s="374" t="s">
        <v>5068</v>
      </c>
      <c r="D499" s="374" t="s">
        <v>5069</v>
      </c>
      <c r="E499" s="581" t="s">
        <v>6481</v>
      </c>
      <c r="F499" s="553" t="s">
        <v>6940</v>
      </c>
      <c r="G499" s="582">
        <v>3</v>
      </c>
      <c r="H499" s="583">
        <v>0</v>
      </c>
      <c r="I499" s="583">
        <v>0</v>
      </c>
      <c r="J499" s="291">
        <v>20.6</v>
      </c>
      <c r="K499" s="291">
        <v>0</v>
      </c>
      <c r="L499" s="291">
        <v>0</v>
      </c>
      <c r="M499" s="374" t="s">
        <v>5070</v>
      </c>
      <c r="N499" s="375">
        <v>39451</v>
      </c>
      <c r="O499" s="465"/>
      <c r="P499" s="376"/>
    </row>
    <row r="500" spans="1:16" ht="18" customHeight="1">
      <c r="A500" s="465" t="s">
        <v>5005</v>
      </c>
      <c r="B500" s="465">
        <v>22</v>
      </c>
      <c r="C500" s="374" t="s">
        <v>5071</v>
      </c>
      <c r="D500" s="374" t="s">
        <v>5072</v>
      </c>
      <c r="E500" s="581" t="s">
        <v>6482</v>
      </c>
      <c r="F500" s="553" t="s">
        <v>6941</v>
      </c>
      <c r="G500" s="582">
        <v>3</v>
      </c>
      <c r="H500" s="583">
        <v>0</v>
      </c>
      <c r="I500" s="583">
        <v>0</v>
      </c>
      <c r="J500" s="291">
        <v>55.9</v>
      </c>
      <c r="K500" s="291">
        <v>0</v>
      </c>
      <c r="L500" s="291">
        <v>0</v>
      </c>
      <c r="M500" s="374" t="s">
        <v>5073</v>
      </c>
      <c r="N500" s="375">
        <v>39533</v>
      </c>
      <c r="O500" s="465"/>
      <c r="P500" s="376"/>
    </row>
    <row r="501" spans="1:16" ht="18" customHeight="1">
      <c r="A501" s="465" t="s">
        <v>5005</v>
      </c>
      <c r="B501" s="465">
        <v>23</v>
      </c>
      <c r="C501" s="374" t="s">
        <v>5074</v>
      </c>
      <c r="D501" s="374" t="s">
        <v>5075</v>
      </c>
      <c r="E501" s="581" t="s">
        <v>6640</v>
      </c>
      <c r="F501" s="553" t="s">
        <v>6891</v>
      </c>
      <c r="G501" s="582">
        <v>0</v>
      </c>
      <c r="H501" s="583">
        <v>2</v>
      </c>
      <c r="I501" s="583">
        <v>0</v>
      </c>
      <c r="J501" s="291">
        <v>0</v>
      </c>
      <c r="K501" s="291">
        <v>19.5</v>
      </c>
      <c r="L501" s="291">
        <v>0</v>
      </c>
      <c r="M501" s="374" t="s">
        <v>5076</v>
      </c>
      <c r="N501" s="375">
        <v>39643</v>
      </c>
      <c r="O501" s="465"/>
      <c r="P501" s="376"/>
    </row>
    <row r="502" spans="1:16" ht="18" customHeight="1">
      <c r="A502" s="465" t="s">
        <v>5005</v>
      </c>
      <c r="B502" s="465">
        <v>24</v>
      </c>
      <c r="C502" s="374" t="s">
        <v>5077</v>
      </c>
      <c r="D502" s="374" t="s">
        <v>5078</v>
      </c>
      <c r="E502" s="581" t="s">
        <v>6641</v>
      </c>
      <c r="F502" s="553" t="s">
        <v>6932</v>
      </c>
      <c r="G502" s="582">
        <v>0</v>
      </c>
      <c r="H502" s="583">
        <v>3</v>
      </c>
      <c r="I502" s="583">
        <v>0</v>
      </c>
      <c r="J502" s="585">
        <v>0</v>
      </c>
      <c r="K502" s="291">
        <v>17.3</v>
      </c>
      <c r="L502" s="291">
        <v>0</v>
      </c>
      <c r="M502" s="374" t="s">
        <v>5079</v>
      </c>
      <c r="N502" s="375">
        <v>39651</v>
      </c>
      <c r="O502" s="465"/>
      <c r="P502" s="376"/>
    </row>
    <row r="503" spans="1:16" ht="22.5">
      <c r="A503" s="465" t="s">
        <v>5005</v>
      </c>
      <c r="B503" s="465">
        <v>25</v>
      </c>
      <c r="C503" s="374" t="s">
        <v>5080</v>
      </c>
      <c r="D503" s="374" t="s">
        <v>5081</v>
      </c>
      <c r="E503" s="581" t="s">
        <v>6642</v>
      </c>
      <c r="F503" s="553" t="s">
        <v>6942</v>
      </c>
      <c r="G503" s="582">
        <v>0</v>
      </c>
      <c r="H503" s="583">
        <v>3</v>
      </c>
      <c r="I503" s="583">
        <v>0</v>
      </c>
      <c r="J503" s="585">
        <v>0</v>
      </c>
      <c r="K503" s="291">
        <v>26</v>
      </c>
      <c r="L503" s="291">
        <v>0</v>
      </c>
      <c r="M503" s="374" t="s">
        <v>5082</v>
      </c>
      <c r="N503" s="375">
        <v>39653</v>
      </c>
      <c r="O503" s="465"/>
      <c r="P503" s="376"/>
    </row>
    <row r="504" spans="1:16" ht="22.5">
      <c r="A504" s="465" t="s">
        <v>5005</v>
      </c>
      <c r="B504" s="465">
        <v>26</v>
      </c>
      <c r="C504" s="374" t="s">
        <v>5083</v>
      </c>
      <c r="D504" s="374" t="s">
        <v>5084</v>
      </c>
      <c r="E504" s="584" t="s">
        <v>6483</v>
      </c>
      <c r="F504" s="553" t="s">
        <v>6943</v>
      </c>
      <c r="G504" s="582">
        <v>0</v>
      </c>
      <c r="H504" s="583">
        <v>3</v>
      </c>
      <c r="I504" s="583">
        <v>0</v>
      </c>
      <c r="J504" s="291">
        <v>0</v>
      </c>
      <c r="K504" s="291">
        <v>19.3</v>
      </c>
      <c r="L504" s="291">
        <v>0</v>
      </c>
      <c r="M504" s="374" t="s">
        <v>5085</v>
      </c>
      <c r="N504" s="375">
        <v>39682</v>
      </c>
      <c r="O504" s="465"/>
      <c r="P504" s="376"/>
    </row>
    <row r="505" spans="1:16" ht="22.5">
      <c r="A505" s="465" t="s">
        <v>5005</v>
      </c>
      <c r="B505" s="465">
        <v>27</v>
      </c>
      <c r="C505" s="374" t="s">
        <v>5086</v>
      </c>
      <c r="D505" s="374" t="s">
        <v>5087</v>
      </c>
      <c r="E505" s="581" t="s">
        <v>6484</v>
      </c>
      <c r="F505" s="553" t="s">
        <v>6944</v>
      </c>
      <c r="G505" s="582">
        <v>0</v>
      </c>
      <c r="H505" s="583">
        <v>9</v>
      </c>
      <c r="I505" s="583">
        <v>0</v>
      </c>
      <c r="J505" s="291">
        <v>0</v>
      </c>
      <c r="K505" s="291">
        <v>142.19999999999999</v>
      </c>
      <c r="L505" s="291">
        <v>0</v>
      </c>
      <c r="M505" s="374" t="s">
        <v>5088</v>
      </c>
      <c r="N505" s="375">
        <v>39699</v>
      </c>
      <c r="O505" s="465"/>
      <c r="P505" s="376"/>
    </row>
    <row r="506" spans="1:16" ht="16.5" customHeight="1">
      <c r="A506" s="465" t="s">
        <v>5005</v>
      </c>
      <c r="B506" s="465">
        <v>28</v>
      </c>
      <c r="C506" s="374" t="s">
        <v>5089</v>
      </c>
      <c r="D506" s="374" t="s">
        <v>5090</v>
      </c>
      <c r="E506" s="581" t="s">
        <v>6485</v>
      </c>
      <c r="F506" s="553" t="s">
        <v>6932</v>
      </c>
      <c r="G506" s="582">
        <v>3</v>
      </c>
      <c r="H506" s="583">
        <v>2</v>
      </c>
      <c r="I506" s="583">
        <v>1</v>
      </c>
      <c r="J506" s="291">
        <v>22.2</v>
      </c>
      <c r="K506" s="291">
        <v>11.5</v>
      </c>
      <c r="L506" s="291">
        <v>2</v>
      </c>
      <c r="M506" s="374" t="s">
        <v>5091</v>
      </c>
      <c r="N506" s="375">
        <v>39734</v>
      </c>
      <c r="O506" s="465"/>
      <c r="P506" s="376"/>
    </row>
    <row r="507" spans="1:16" ht="33.75">
      <c r="A507" s="465" t="s">
        <v>5005</v>
      </c>
      <c r="B507" s="465">
        <v>29</v>
      </c>
      <c r="C507" s="374" t="s">
        <v>5092</v>
      </c>
      <c r="D507" s="374" t="s">
        <v>5093</v>
      </c>
      <c r="E507" s="581" t="s">
        <v>6486</v>
      </c>
      <c r="F507" s="553" t="s">
        <v>6945</v>
      </c>
      <c r="G507" s="582">
        <v>2</v>
      </c>
      <c r="H507" s="583">
        <v>2</v>
      </c>
      <c r="I507" s="583">
        <v>1</v>
      </c>
      <c r="J507" s="291">
        <v>11.5</v>
      </c>
      <c r="K507" s="291">
        <v>19</v>
      </c>
      <c r="L507" s="291">
        <v>2</v>
      </c>
      <c r="M507" s="374" t="s">
        <v>5094</v>
      </c>
      <c r="N507" s="375">
        <v>39765</v>
      </c>
      <c r="O507" s="465"/>
      <c r="P507" s="376"/>
    </row>
    <row r="508" spans="1:16" ht="16.5" customHeight="1">
      <c r="A508" s="465" t="s">
        <v>5005</v>
      </c>
      <c r="B508" s="465">
        <v>30</v>
      </c>
      <c r="C508" s="374" t="s">
        <v>5095</v>
      </c>
      <c r="D508" s="374" t="s">
        <v>5096</v>
      </c>
      <c r="E508" s="581" t="s">
        <v>6487</v>
      </c>
      <c r="F508" s="553" t="s">
        <v>6946</v>
      </c>
      <c r="G508" s="582">
        <v>0</v>
      </c>
      <c r="H508" s="583">
        <v>3</v>
      </c>
      <c r="I508" s="583">
        <v>0</v>
      </c>
      <c r="J508" s="291">
        <v>0</v>
      </c>
      <c r="K508" s="291">
        <v>14.5</v>
      </c>
      <c r="L508" s="291">
        <v>0</v>
      </c>
      <c r="M508" s="374" t="s">
        <v>5097</v>
      </c>
      <c r="N508" s="375">
        <v>39913</v>
      </c>
      <c r="O508" s="465"/>
      <c r="P508" s="376"/>
    </row>
    <row r="509" spans="1:16" ht="16.5" customHeight="1">
      <c r="A509" s="465" t="s">
        <v>5005</v>
      </c>
      <c r="B509" s="465">
        <v>31</v>
      </c>
      <c r="C509" s="374" t="s">
        <v>5098</v>
      </c>
      <c r="D509" s="374" t="s">
        <v>5099</v>
      </c>
      <c r="E509" s="584" t="s">
        <v>6488</v>
      </c>
      <c r="F509" s="553" t="s">
        <v>6947</v>
      </c>
      <c r="G509" s="582">
        <v>0</v>
      </c>
      <c r="H509" s="583">
        <v>3</v>
      </c>
      <c r="I509" s="583">
        <v>0</v>
      </c>
      <c r="J509" s="291">
        <v>0</v>
      </c>
      <c r="K509" s="291">
        <v>18</v>
      </c>
      <c r="L509" s="291">
        <v>0</v>
      </c>
      <c r="M509" s="374" t="s">
        <v>5100</v>
      </c>
      <c r="N509" s="375">
        <v>39925</v>
      </c>
      <c r="O509" s="465"/>
      <c r="P509" s="376"/>
    </row>
    <row r="510" spans="1:16" ht="16.5" customHeight="1">
      <c r="A510" s="465" t="s">
        <v>5005</v>
      </c>
      <c r="B510" s="465">
        <v>32</v>
      </c>
      <c r="C510" s="374" t="s">
        <v>5101</v>
      </c>
      <c r="D510" s="374" t="s">
        <v>5102</v>
      </c>
      <c r="E510" s="584" t="s">
        <v>6489</v>
      </c>
      <c r="F510" s="553" t="s">
        <v>6934</v>
      </c>
      <c r="G510" s="582">
        <v>9</v>
      </c>
      <c r="H510" s="583">
        <v>0</v>
      </c>
      <c r="I510" s="583">
        <v>0</v>
      </c>
      <c r="J510" s="291">
        <v>225.49</v>
      </c>
      <c r="K510" s="291">
        <v>0</v>
      </c>
      <c r="L510" s="291">
        <v>0</v>
      </c>
      <c r="M510" s="374" t="s">
        <v>5103</v>
      </c>
      <c r="N510" s="375">
        <v>40084</v>
      </c>
      <c r="O510" s="465"/>
      <c r="P510" s="376"/>
    </row>
    <row r="511" spans="1:16" ht="16.5" customHeight="1">
      <c r="A511" s="465" t="s">
        <v>5005</v>
      </c>
      <c r="B511" s="465">
        <v>33</v>
      </c>
      <c r="C511" s="374" t="s">
        <v>5104</v>
      </c>
      <c r="D511" s="374" t="s">
        <v>5105</v>
      </c>
      <c r="E511" s="581" t="s">
        <v>6643</v>
      </c>
      <c r="F511" s="553" t="s">
        <v>6932</v>
      </c>
      <c r="G511" s="582">
        <v>0</v>
      </c>
      <c r="H511" s="583">
        <v>3</v>
      </c>
      <c r="I511" s="583">
        <v>0</v>
      </c>
      <c r="J511" s="291">
        <v>0</v>
      </c>
      <c r="K511" s="291">
        <v>21.5</v>
      </c>
      <c r="L511" s="291">
        <v>0</v>
      </c>
      <c r="M511" s="374" t="s">
        <v>5106</v>
      </c>
      <c r="N511" s="375">
        <v>40128</v>
      </c>
      <c r="O511" s="465"/>
      <c r="P511" s="376"/>
    </row>
    <row r="512" spans="1:16" ht="22.5">
      <c r="A512" s="465" t="s">
        <v>5005</v>
      </c>
      <c r="B512" s="465">
        <v>34</v>
      </c>
      <c r="C512" s="374" t="s">
        <v>5107</v>
      </c>
      <c r="D512" s="374" t="s">
        <v>5108</v>
      </c>
      <c r="E512" s="581" t="s">
        <v>6490</v>
      </c>
      <c r="F512" s="553" t="s">
        <v>7091</v>
      </c>
      <c r="G512" s="582">
        <v>0</v>
      </c>
      <c r="H512" s="583">
        <v>3</v>
      </c>
      <c r="I512" s="583">
        <v>0</v>
      </c>
      <c r="J512" s="291">
        <v>0</v>
      </c>
      <c r="K512" s="291">
        <v>22.8</v>
      </c>
      <c r="L512" s="291">
        <v>0</v>
      </c>
      <c r="M512" s="374" t="s">
        <v>5109</v>
      </c>
      <c r="N512" s="375">
        <v>40163</v>
      </c>
      <c r="O512" s="465"/>
      <c r="P512" s="376"/>
    </row>
    <row r="513" spans="1:16" ht="17.25" customHeight="1">
      <c r="A513" s="465" t="s">
        <v>5005</v>
      </c>
      <c r="B513" s="465">
        <v>35</v>
      </c>
      <c r="C513" s="374" t="s">
        <v>5110</v>
      </c>
      <c r="D513" s="374" t="s">
        <v>5111</v>
      </c>
      <c r="E513" s="581" t="s">
        <v>6491</v>
      </c>
      <c r="F513" s="553" t="s">
        <v>6948</v>
      </c>
      <c r="G513" s="582">
        <v>0</v>
      </c>
      <c r="H513" s="583">
        <v>3</v>
      </c>
      <c r="I513" s="583">
        <v>0</v>
      </c>
      <c r="J513" s="291">
        <v>0</v>
      </c>
      <c r="K513" s="291">
        <v>51</v>
      </c>
      <c r="L513" s="291">
        <v>0</v>
      </c>
      <c r="M513" s="374" t="s">
        <v>5112</v>
      </c>
      <c r="N513" s="375">
        <v>40234</v>
      </c>
      <c r="O513" s="465"/>
      <c r="P513" s="376"/>
    </row>
    <row r="514" spans="1:16" ht="17.25" customHeight="1">
      <c r="A514" s="465" t="s">
        <v>5005</v>
      </c>
      <c r="B514" s="465">
        <v>36</v>
      </c>
      <c r="C514" s="374" t="s">
        <v>5113</v>
      </c>
      <c r="D514" s="374" t="s">
        <v>5114</v>
      </c>
      <c r="E514" s="581" t="s">
        <v>6644</v>
      </c>
      <c r="F514" s="553" t="s">
        <v>6932</v>
      </c>
      <c r="G514" s="582">
        <v>0</v>
      </c>
      <c r="H514" s="583">
        <v>3</v>
      </c>
      <c r="I514" s="583">
        <v>0</v>
      </c>
      <c r="J514" s="291">
        <v>0</v>
      </c>
      <c r="K514" s="291">
        <v>31.5</v>
      </c>
      <c r="L514" s="291">
        <v>0</v>
      </c>
      <c r="M514" s="374" t="s">
        <v>5115</v>
      </c>
      <c r="N514" s="375">
        <v>40242</v>
      </c>
      <c r="O514" s="465"/>
      <c r="P514" s="376"/>
    </row>
    <row r="515" spans="1:16" ht="17.25" customHeight="1">
      <c r="A515" s="465" t="s">
        <v>5005</v>
      </c>
      <c r="B515" s="465">
        <v>37</v>
      </c>
      <c r="C515" s="374" t="s">
        <v>5116</v>
      </c>
      <c r="D515" s="374" t="s">
        <v>5117</v>
      </c>
      <c r="E515" s="581" t="s">
        <v>6492</v>
      </c>
      <c r="F515" s="553" t="s">
        <v>6949</v>
      </c>
      <c r="G515" s="582">
        <v>0</v>
      </c>
      <c r="H515" s="583">
        <v>3</v>
      </c>
      <c r="I515" s="583">
        <v>0</v>
      </c>
      <c r="J515" s="291">
        <v>0</v>
      </c>
      <c r="K515" s="291">
        <v>27.5</v>
      </c>
      <c r="L515" s="291">
        <v>0</v>
      </c>
      <c r="M515" s="374" t="s">
        <v>5118</v>
      </c>
      <c r="N515" s="375">
        <v>40316</v>
      </c>
      <c r="O515" s="465"/>
      <c r="P515" s="376"/>
    </row>
    <row r="516" spans="1:16" ht="45">
      <c r="A516" s="465" t="s">
        <v>5005</v>
      </c>
      <c r="B516" s="465">
        <v>38</v>
      </c>
      <c r="C516" s="374" t="s">
        <v>5119</v>
      </c>
      <c r="D516" s="374" t="s">
        <v>5120</v>
      </c>
      <c r="E516" s="581" t="s">
        <v>6645</v>
      </c>
      <c r="F516" s="553" t="s">
        <v>6950</v>
      </c>
      <c r="G516" s="582">
        <v>1</v>
      </c>
      <c r="H516" s="583">
        <v>0</v>
      </c>
      <c r="I516" s="583">
        <v>5</v>
      </c>
      <c r="J516" s="291">
        <v>5</v>
      </c>
      <c r="K516" s="291">
        <v>0</v>
      </c>
      <c r="L516" s="291">
        <v>19.8</v>
      </c>
      <c r="M516" s="374" t="s">
        <v>5121</v>
      </c>
      <c r="N516" s="375">
        <v>40563</v>
      </c>
      <c r="O516" s="465"/>
      <c r="P516" s="376"/>
    </row>
    <row r="517" spans="1:16" ht="17.25" customHeight="1">
      <c r="A517" s="465" t="s">
        <v>5005</v>
      </c>
      <c r="B517" s="465">
        <v>39</v>
      </c>
      <c r="C517" s="374" t="s">
        <v>5122</v>
      </c>
      <c r="D517" s="374" t="s">
        <v>5123</v>
      </c>
      <c r="E517" s="581" t="s">
        <v>6493</v>
      </c>
      <c r="F517" s="553" t="s">
        <v>6951</v>
      </c>
      <c r="G517" s="582">
        <v>2</v>
      </c>
      <c r="H517" s="583">
        <v>0</v>
      </c>
      <c r="I517" s="583">
        <v>0</v>
      </c>
      <c r="J517" s="291">
        <v>49.8</v>
      </c>
      <c r="K517" s="291">
        <v>0</v>
      </c>
      <c r="L517" s="291">
        <v>0</v>
      </c>
      <c r="M517" s="374" t="s">
        <v>5124</v>
      </c>
      <c r="N517" s="375">
        <v>40681</v>
      </c>
      <c r="O517" s="465"/>
      <c r="P517" s="376"/>
    </row>
    <row r="518" spans="1:16" ht="17.25" customHeight="1">
      <c r="A518" s="465" t="s">
        <v>5005</v>
      </c>
      <c r="B518" s="465">
        <v>40</v>
      </c>
      <c r="C518" s="374" t="s">
        <v>5125</v>
      </c>
      <c r="D518" s="374" t="s">
        <v>5126</v>
      </c>
      <c r="E518" s="581" t="s">
        <v>6646</v>
      </c>
      <c r="F518" s="553" t="s">
        <v>6952</v>
      </c>
      <c r="G518" s="582">
        <v>2</v>
      </c>
      <c r="H518" s="583">
        <v>0</v>
      </c>
      <c r="I518" s="583">
        <v>0</v>
      </c>
      <c r="J518" s="291">
        <v>22</v>
      </c>
      <c r="K518" s="291">
        <v>0</v>
      </c>
      <c r="L518" s="291">
        <v>0</v>
      </c>
      <c r="M518" s="374" t="s">
        <v>5127</v>
      </c>
      <c r="N518" s="375">
        <v>40772</v>
      </c>
      <c r="O518" s="465"/>
      <c r="P518" s="376"/>
    </row>
    <row r="519" spans="1:16" ht="17.25" customHeight="1">
      <c r="A519" s="465" t="s">
        <v>5005</v>
      </c>
      <c r="B519" s="465">
        <v>41</v>
      </c>
      <c r="C519" s="374" t="s">
        <v>5128</v>
      </c>
      <c r="D519" s="374" t="s">
        <v>5129</v>
      </c>
      <c r="E519" s="581" t="s">
        <v>6494</v>
      </c>
      <c r="F519" s="553" t="s">
        <v>6934</v>
      </c>
      <c r="G519" s="582">
        <v>3</v>
      </c>
      <c r="H519" s="583">
        <v>0</v>
      </c>
      <c r="I519" s="583">
        <v>0</v>
      </c>
      <c r="J519" s="291">
        <v>9.4</v>
      </c>
      <c r="K519" s="291">
        <v>0</v>
      </c>
      <c r="L519" s="291">
        <v>0</v>
      </c>
      <c r="M519" s="374" t="s">
        <v>5130</v>
      </c>
      <c r="N519" s="375">
        <v>40772</v>
      </c>
      <c r="O519" s="465"/>
      <c r="P519" s="376"/>
    </row>
    <row r="520" spans="1:16" ht="22.5">
      <c r="A520" s="465" t="s">
        <v>5005</v>
      </c>
      <c r="B520" s="465">
        <v>42</v>
      </c>
      <c r="C520" s="374" t="s">
        <v>5131</v>
      </c>
      <c r="D520" s="374" t="s">
        <v>5132</v>
      </c>
      <c r="E520" s="581" t="s">
        <v>6495</v>
      </c>
      <c r="F520" s="553" t="s">
        <v>6953</v>
      </c>
      <c r="G520" s="582">
        <v>0</v>
      </c>
      <c r="H520" s="583">
        <v>4</v>
      </c>
      <c r="I520" s="583">
        <v>0</v>
      </c>
      <c r="J520" s="291">
        <v>0</v>
      </c>
      <c r="K520" s="291">
        <v>19.600000000000001</v>
      </c>
      <c r="L520" s="291">
        <v>0</v>
      </c>
      <c r="M520" s="374" t="s">
        <v>5133</v>
      </c>
      <c r="N520" s="375">
        <v>40820</v>
      </c>
      <c r="O520" s="465"/>
      <c r="P520" s="376"/>
    </row>
    <row r="521" spans="1:16" ht="18.75" customHeight="1">
      <c r="A521" s="465" t="s">
        <v>5005</v>
      </c>
      <c r="B521" s="465">
        <v>43</v>
      </c>
      <c r="C521" s="374" t="s">
        <v>5134</v>
      </c>
      <c r="D521" s="374" t="s">
        <v>5135</v>
      </c>
      <c r="E521" s="581" t="s">
        <v>6496</v>
      </c>
      <c r="F521" s="553" t="s">
        <v>6954</v>
      </c>
      <c r="G521" s="582">
        <v>0</v>
      </c>
      <c r="H521" s="583">
        <v>3</v>
      </c>
      <c r="I521" s="583">
        <v>0</v>
      </c>
      <c r="J521" s="291">
        <v>0</v>
      </c>
      <c r="K521" s="291">
        <v>34.5</v>
      </c>
      <c r="L521" s="291">
        <v>0</v>
      </c>
      <c r="M521" s="374" t="s">
        <v>5136</v>
      </c>
      <c r="N521" s="375">
        <v>40899</v>
      </c>
      <c r="O521" s="465"/>
      <c r="P521" s="376"/>
    </row>
    <row r="522" spans="1:16" ht="33.75">
      <c r="A522" s="465" t="s">
        <v>5005</v>
      </c>
      <c r="B522" s="465">
        <v>44</v>
      </c>
      <c r="C522" s="374" t="s">
        <v>5137</v>
      </c>
      <c r="D522" s="374" t="s">
        <v>5138</v>
      </c>
      <c r="E522" s="581" t="s">
        <v>6497</v>
      </c>
      <c r="F522" s="553" t="s">
        <v>6998</v>
      </c>
      <c r="G522" s="582">
        <v>0</v>
      </c>
      <c r="H522" s="583">
        <v>4</v>
      </c>
      <c r="I522" s="583">
        <v>0</v>
      </c>
      <c r="J522" s="291">
        <v>0</v>
      </c>
      <c r="K522" s="291">
        <v>15.5</v>
      </c>
      <c r="L522" s="291">
        <v>0</v>
      </c>
      <c r="M522" s="374" t="s">
        <v>5139</v>
      </c>
      <c r="N522" s="375">
        <v>40967</v>
      </c>
      <c r="O522" s="465"/>
      <c r="P522" s="376"/>
    </row>
    <row r="523" spans="1:16" ht="17.25" customHeight="1">
      <c r="A523" s="465" t="s">
        <v>5005</v>
      </c>
      <c r="B523" s="465">
        <v>45</v>
      </c>
      <c r="C523" s="374" t="s">
        <v>5140</v>
      </c>
      <c r="D523" s="374" t="s">
        <v>5141</v>
      </c>
      <c r="E523" s="581" t="s">
        <v>6498</v>
      </c>
      <c r="F523" s="553" t="s">
        <v>6955</v>
      </c>
      <c r="G523" s="582">
        <v>7</v>
      </c>
      <c r="H523" s="583">
        <v>0</v>
      </c>
      <c r="I523" s="583">
        <v>0</v>
      </c>
      <c r="J523" s="291">
        <v>168.6</v>
      </c>
      <c r="K523" s="291">
        <v>0</v>
      </c>
      <c r="L523" s="291">
        <v>0</v>
      </c>
      <c r="M523" s="374" t="s">
        <v>5142</v>
      </c>
      <c r="N523" s="375">
        <v>40968</v>
      </c>
      <c r="O523" s="465"/>
      <c r="P523" s="376"/>
    </row>
    <row r="524" spans="1:16" ht="17.25" customHeight="1">
      <c r="A524" s="465" t="s">
        <v>5005</v>
      </c>
      <c r="B524" s="465">
        <v>46</v>
      </c>
      <c r="C524" s="374" t="s">
        <v>5143</v>
      </c>
      <c r="D524" s="374" t="s">
        <v>5144</v>
      </c>
      <c r="E524" s="581" t="s">
        <v>6647</v>
      </c>
      <c r="F524" s="553" t="s">
        <v>6955</v>
      </c>
      <c r="G524" s="582">
        <v>0</v>
      </c>
      <c r="H524" s="583">
        <v>3</v>
      </c>
      <c r="I524" s="583">
        <v>0</v>
      </c>
      <c r="J524" s="291">
        <v>0</v>
      </c>
      <c r="K524" s="291">
        <v>47.5</v>
      </c>
      <c r="L524" s="291">
        <v>0</v>
      </c>
      <c r="M524" s="374" t="s">
        <v>5145</v>
      </c>
      <c r="N524" s="375">
        <v>40980</v>
      </c>
      <c r="O524" s="465"/>
      <c r="P524" s="376"/>
    </row>
    <row r="525" spans="1:16" ht="45">
      <c r="A525" s="465" t="s">
        <v>5005</v>
      </c>
      <c r="B525" s="465">
        <v>47</v>
      </c>
      <c r="C525" s="374" t="s">
        <v>5146</v>
      </c>
      <c r="D525" s="374" t="s">
        <v>5147</v>
      </c>
      <c r="E525" s="581" t="s">
        <v>6499</v>
      </c>
      <c r="F525" s="553" t="s">
        <v>6956</v>
      </c>
      <c r="G525" s="582">
        <v>2</v>
      </c>
      <c r="H525" s="583">
        <v>3</v>
      </c>
      <c r="I525" s="583">
        <v>3</v>
      </c>
      <c r="J525" s="291">
        <v>24.4</v>
      </c>
      <c r="K525" s="291">
        <v>18.5</v>
      </c>
      <c r="L525" s="291">
        <v>5.6</v>
      </c>
      <c r="M525" s="374" t="s">
        <v>5148</v>
      </c>
      <c r="N525" s="375">
        <v>40982</v>
      </c>
      <c r="O525" s="465"/>
      <c r="P525" s="376"/>
    </row>
    <row r="526" spans="1:16" ht="33.75">
      <c r="A526" s="465" t="s">
        <v>5005</v>
      </c>
      <c r="B526" s="465">
        <v>48</v>
      </c>
      <c r="C526" s="374" t="s">
        <v>5149</v>
      </c>
      <c r="D526" s="374" t="s">
        <v>5150</v>
      </c>
      <c r="E526" s="581" t="s">
        <v>6500</v>
      </c>
      <c r="F526" s="553" t="s">
        <v>6957</v>
      </c>
      <c r="G526" s="582">
        <v>2</v>
      </c>
      <c r="H526" s="583">
        <v>3</v>
      </c>
      <c r="I526" s="583">
        <v>1</v>
      </c>
      <c r="J526" s="291">
        <v>9.3000000000000007</v>
      </c>
      <c r="K526" s="291">
        <v>14</v>
      </c>
      <c r="L526" s="291">
        <v>3.5</v>
      </c>
      <c r="M526" s="374" t="s">
        <v>5151</v>
      </c>
      <c r="N526" s="375">
        <v>41191</v>
      </c>
      <c r="O526" s="465"/>
      <c r="P526" s="376"/>
    </row>
    <row r="527" spans="1:16" ht="22.5">
      <c r="A527" s="465" t="s">
        <v>5005</v>
      </c>
      <c r="B527" s="465">
        <v>49</v>
      </c>
      <c r="C527" s="374" t="s">
        <v>5152</v>
      </c>
      <c r="D527" s="374" t="s">
        <v>5153</v>
      </c>
      <c r="E527" s="584" t="s">
        <v>6501</v>
      </c>
      <c r="F527" s="553" t="s">
        <v>7092</v>
      </c>
      <c r="G527" s="582">
        <v>5</v>
      </c>
      <c r="H527" s="583">
        <v>2</v>
      </c>
      <c r="I527" s="583">
        <v>11</v>
      </c>
      <c r="J527" s="291">
        <v>38.700000000000003</v>
      </c>
      <c r="K527" s="291">
        <v>15.9</v>
      </c>
      <c r="L527" s="291">
        <v>22.7</v>
      </c>
      <c r="M527" s="374" t="s">
        <v>5154</v>
      </c>
      <c r="N527" s="375">
        <v>41302</v>
      </c>
      <c r="O527" s="465"/>
      <c r="P527" s="376"/>
    </row>
    <row r="528" spans="1:16" ht="33.75">
      <c r="A528" s="465" t="s">
        <v>5005</v>
      </c>
      <c r="B528" s="465">
        <v>50</v>
      </c>
      <c r="C528" s="374" t="s">
        <v>5155</v>
      </c>
      <c r="D528" s="374" t="s">
        <v>5156</v>
      </c>
      <c r="E528" s="581" t="s">
        <v>6502</v>
      </c>
      <c r="F528" s="553" t="s">
        <v>6958</v>
      </c>
      <c r="G528" s="582">
        <v>3</v>
      </c>
      <c r="H528" s="582">
        <v>0</v>
      </c>
      <c r="I528" s="582">
        <v>0</v>
      </c>
      <c r="J528" s="291">
        <v>14.05</v>
      </c>
      <c r="K528" s="291">
        <v>0</v>
      </c>
      <c r="L528" s="291">
        <v>0</v>
      </c>
      <c r="M528" s="374" t="s">
        <v>5157</v>
      </c>
      <c r="N528" s="375">
        <v>41302</v>
      </c>
      <c r="O528" s="465"/>
      <c r="P528" s="376"/>
    </row>
    <row r="529" spans="1:16" ht="33.75">
      <c r="A529" s="465" t="s">
        <v>5005</v>
      </c>
      <c r="B529" s="465">
        <v>51</v>
      </c>
      <c r="C529" s="374" t="s">
        <v>5158</v>
      </c>
      <c r="D529" s="374" t="s">
        <v>1097</v>
      </c>
      <c r="E529" s="581" t="s">
        <v>6503</v>
      </c>
      <c r="F529" s="468" t="s">
        <v>6958</v>
      </c>
      <c r="G529" s="582">
        <v>11</v>
      </c>
      <c r="H529" s="583">
        <v>6</v>
      </c>
      <c r="I529" s="583">
        <v>0</v>
      </c>
      <c r="J529" s="291">
        <v>134.80000000000001</v>
      </c>
      <c r="K529" s="291">
        <v>27.86</v>
      </c>
      <c r="L529" s="291">
        <v>0</v>
      </c>
      <c r="M529" s="374" t="s">
        <v>5159</v>
      </c>
      <c r="N529" s="375">
        <v>41309</v>
      </c>
      <c r="O529" s="465"/>
      <c r="P529" s="376"/>
    </row>
    <row r="530" spans="1:16" ht="17.25" customHeight="1">
      <c r="A530" s="465" t="s">
        <v>5005</v>
      </c>
      <c r="B530" s="465">
        <v>52</v>
      </c>
      <c r="C530" s="374" t="s">
        <v>5160</v>
      </c>
      <c r="D530" s="374" t="s">
        <v>5161</v>
      </c>
      <c r="E530" s="581" t="s">
        <v>6504</v>
      </c>
      <c r="F530" s="553" t="s">
        <v>6959</v>
      </c>
      <c r="G530" s="582">
        <v>2</v>
      </c>
      <c r="H530" s="582">
        <v>0</v>
      </c>
      <c r="I530" s="582">
        <v>0</v>
      </c>
      <c r="J530" s="291">
        <v>25</v>
      </c>
      <c r="K530" s="291">
        <v>0</v>
      </c>
      <c r="L530" s="291">
        <v>0</v>
      </c>
      <c r="M530" s="374" t="s">
        <v>5162</v>
      </c>
      <c r="N530" s="375">
        <v>41400</v>
      </c>
      <c r="O530" s="465"/>
      <c r="P530" s="376"/>
    </row>
    <row r="531" spans="1:16" ht="17.25" customHeight="1">
      <c r="A531" s="465" t="s">
        <v>5005</v>
      </c>
      <c r="B531" s="465">
        <v>53</v>
      </c>
      <c r="C531" s="374" t="s">
        <v>5163</v>
      </c>
      <c r="D531" s="374" t="s">
        <v>5164</v>
      </c>
      <c r="E531" s="581" t="s">
        <v>6505</v>
      </c>
      <c r="F531" s="553" t="s">
        <v>6960</v>
      </c>
      <c r="G531" s="582">
        <v>4</v>
      </c>
      <c r="H531" s="583">
        <v>0</v>
      </c>
      <c r="I531" s="582">
        <v>0</v>
      </c>
      <c r="J531" s="291">
        <v>92</v>
      </c>
      <c r="K531" s="291">
        <v>0</v>
      </c>
      <c r="L531" s="291">
        <v>0</v>
      </c>
      <c r="M531" s="374" t="s">
        <v>5165</v>
      </c>
      <c r="N531" s="375">
        <v>41453</v>
      </c>
      <c r="O531" s="465"/>
      <c r="P531" s="376"/>
    </row>
    <row r="532" spans="1:16" ht="17.25" customHeight="1">
      <c r="A532" s="465" t="s">
        <v>5005</v>
      </c>
      <c r="B532" s="465">
        <v>54</v>
      </c>
      <c r="C532" s="374" t="s">
        <v>5166</v>
      </c>
      <c r="D532" s="374" t="s">
        <v>5167</v>
      </c>
      <c r="E532" s="581" t="s">
        <v>6506</v>
      </c>
      <c r="F532" s="553" t="s">
        <v>6869</v>
      </c>
      <c r="G532" s="582">
        <v>5</v>
      </c>
      <c r="H532" s="582">
        <v>0</v>
      </c>
      <c r="I532" s="582">
        <v>3</v>
      </c>
      <c r="J532" s="291">
        <v>77.8</v>
      </c>
      <c r="K532" s="291">
        <v>0</v>
      </c>
      <c r="L532" s="291">
        <v>14.1</v>
      </c>
      <c r="M532" s="374" t="s">
        <v>5168</v>
      </c>
      <c r="N532" s="375">
        <v>41523</v>
      </c>
      <c r="O532" s="465"/>
      <c r="P532" s="376"/>
    </row>
    <row r="533" spans="1:16" ht="17.25" customHeight="1">
      <c r="A533" s="465" t="s">
        <v>5005</v>
      </c>
      <c r="B533" s="465">
        <v>55</v>
      </c>
      <c r="C533" s="374" t="s">
        <v>5169</v>
      </c>
      <c r="D533" s="374" t="s">
        <v>5170</v>
      </c>
      <c r="E533" s="581" t="s">
        <v>6507</v>
      </c>
      <c r="F533" s="553" t="s">
        <v>6961</v>
      </c>
      <c r="G533" s="582">
        <v>0</v>
      </c>
      <c r="H533" s="582">
        <v>3</v>
      </c>
      <c r="I533" s="582">
        <v>0</v>
      </c>
      <c r="J533" s="291">
        <v>0</v>
      </c>
      <c r="K533" s="291">
        <v>17</v>
      </c>
      <c r="L533" s="291">
        <v>0</v>
      </c>
      <c r="M533" s="374" t="s">
        <v>5171</v>
      </c>
      <c r="N533" s="375">
        <v>41648</v>
      </c>
      <c r="O533" s="465"/>
      <c r="P533" s="376"/>
    </row>
    <row r="534" spans="1:16" ht="22.5">
      <c r="A534" s="465" t="s">
        <v>5005</v>
      </c>
      <c r="B534" s="465">
        <v>56</v>
      </c>
      <c r="C534" s="374" t="s">
        <v>5172</v>
      </c>
      <c r="D534" s="374" t="s">
        <v>1266</v>
      </c>
      <c r="E534" s="581" t="s">
        <v>6648</v>
      </c>
      <c r="F534" s="553" t="s">
        <v>6962</v>
      </c>
      <c r="G534" s="582">
        <v>0</v>
      </c>
      <c r="H534" s="582">
        <v>4</v>
      </c>
      <c r="I534" s="582">
        <v>0</v>
      </c>
      <c r="J534" s="291">
        <v>0</v>
      </c>
      <c r="K534" s="291">
        <v>52.5</v>
      </c>
      <c r="L534" s="291">
        <v>0</v>
      </c>
      <c r="M534" s="374" t="s">
        <v>5173</v>
      </c>
      <c r="N534" s="375">
        <v>41693</v>
      </c>
      <c r="O534" s="465"/>
      <c r="P534" s="376"/>
    </row>
    <row r="535" spans="1:16" ht="17.25" customHeight="1">
      <c r="A535" s="465" t="s">
        <v>5005</v>
      </c>
      <c r="B535" s="465">
        <v>57</v>
      </c>
      <c r="C535" s="374" t="s">
        <v>5174</v>
      </c>
      <c r="D535" s="374" t="s">
        <v>5175</v>
      </c>
      <c r="E535" s="581" t="s">
        <v>6508</v>
      </c>
      <c r="F535" s="553" t="s">
        <v>6807</v>
      </c>
      <c r="G535" s="582">
        <v>2</v>
      </c>
      <c r="H535" s="582">
        <v>3</v>
      </c>
      <c r="I535" s="582">
        <v>0</v>
      </c>
      <c r="J535" s="291">
        <v>9.5</v>
      </c>
      <c r="K535" s="291">
        <v>18.5</v>
      </c>
      <c r="L535" s="291">
        <v>0</v>
      </c>
      <c r="M535" s="374" t="s">
        <v>5176</v>
      </c>
      <c r="N535" s="375">
        <v>41801</v>
      </c>
      <c r="O535" s="465"/>
      <c r="P535" s="376"/>
    </row>
    <row r="536" spans="1:16" ht="17.25" customHeight="1">
      <c r="A536" s="465" t="s">
        <v>5005</v>
      </c>
      <c r="B536" s="465">
        <v>58</v>
      </c>
      <c r="C536" s="374" t="s">
        <v>5177</v>
      </c>
      <c r="D536" s="374" t="s">
        <v>5178</v>
      </c>
      <c r="E536" s="581" t="s">
        <v>6509</v>
      </c>
      <c r="F536" s="553" t="s">
        <v>6805</v>
      </c>
      <c r="G536" s="582">
        <v>0</v>
      </c>
      <c r="H536" s="582">
        <v>4</v>
      </c>
      <c r="I536" s="582">
        <v>0</v>
      </c>
      <c r="J536" s="291">
        <v>0</v>
      </c>
      <c r="K536" s="291">
        <v>26.7</v>
      </c>
      <c r="L536" s="291">
        <v>0</v>
      </c>
      <c r="M536" s="374" t="s">
        <v>5179</v>
      </c>
      <c r="N536" s="375">
        <v>42179</v>
      </c>
      <c r="O536" s="465"/>
      <c r="P536" s="376"/>
    </row>
    <row r="537" spans="1:16" ht="17.25" customHeight="1">
      <c r="A537" s="465" t="s">
        <v>5005</v>
      </c>
      <c r="B537" s="465">
        <v>59</v>
      </c>
      <c r="C537" s="374" t="s">
        <v>5180</v>
      </c>
      <c r="D537" s="374" t="s">
        <v>5181</v>
      </c>
      <c r="E537" s="581" t="s">
        <v>5447</v>
      </c>
      <c r="F537" s="553" t="s">
        <v>6805</v>
      </c>
      <c r="G537" s="582">
        <v>0</v>
      </c>
      <c r="H537" s="582">
        <v>6</v>
      </c>
      <c r="I537" s="582">
        <v>0</v>
      </c>
      <c r="J537" s="291">
        <v>0</v>
      </c>
      <c r="K537" s="291">
        <v>16</v>
      </c>
      <c r="L537" s="291">
        <v>0</v>
      </c>
      <c r="M537" s="374" t="s">
        <v>5182</v>
      </c>
      <c r="N537" s="375">
        <v>42397</v>
      </c>
      <c r="O537" s="465" t="s">
        <v>5183</v>
      </c>
      <c r="P537" s="376"/>
    </row>
    <row r="538" spans="1:16" ht="17.25" customHeight="1">
      <c r="A538" s="465" t="s">
        <v>5005</v>
      </c>
      <c r="B538" s="465">
        <v>60</v>
      </c>
      <c r="C538" s="374" t="s">
        <v>5184</v>
      </c>
      <c r="D538" s="374" t="s">
        <v>5185</v>
      </c>
      <c r="E538" s="581" t="s">
        <v>6510</v>
      </c>
      <c r="F538" s="553" t="s">
        <v>6828</v>
      </c>
      <c r="G538" s="582">
        <v>5</v>
      </c>
      <c r="H538" s="582">
        <v>0</v>
      </c>
      <c r="I538" s="582">
        <v>0</v>
      </c>
      <c r="J538" s="291">
        <v>112.4</v>
      </c>
      <c r="K538" s="291">
        <v>0</v>
      </c>
      <c r="L538" s="291">
        <v>0</v>
      </c>
      <c r="M538" s="374" t="s">
        <v>5186</v>
      </c>
      <c r="N538" s="375">
        <v>42754</v>
      </c>
      <c r="O538" s="465"/>
      <c r="P538" s="376"/>
    </row>
    <row r="539" spans="1:16" ht="17.25" customHeight="1">
      <c r="A539" s="465" t="s">
        <v>5005</v>
      </c>
      <c r="B539" s="465">
        <v>61</v>
      </c>
      <c r="C539" s="374" t="s">
        <v>5187</v>
      </c>
      <c r="D539" s="374" t="s">
        <v>5188</v>
      </c>
      <c r="E539" s="581" t="s">
        <v>6511</v>
      </c>
      <c r="F539" s="553" t="s">
        <v>6963</v>
      </c>
      <c r="G539" s="582">
        <v>2</v>
      </c>
      <c r="H539" s="582">
        <v>0</v>
      </c>
      <c r="I539" s="582">
        <v>0</v>
      </c>
      <c r="J539" s="291">
        <v>37.700000000000003</v>
      </c>
      <c r="K539" s="291">
        <v>0</v>
      </c>
      <c r="L539" s="291">
        <v>0</v>
      </c>
      <c r="M539" s="374" t="s">
        <v>5189</v>
      </c>
      <c r="N539" s="375">
        <v>42899</v>
      </c>
      <c r="O539" s="465"/>
      <c r="P539" s="376"/>
    </row>
    <row r="540" spans="1:16" ht="17.25" customHeight="1">
      <c r="A540" s="465" t="s">
        <v>5005</v>
      </c>
      <c r="B540" s="465">
        <v>62</v>
      </c>
      <c r="C540" s="374" t="s">
        <v>5190</v>
      </c>
      <c r="D540" s="374" t="s">
        <v>5191</v>
      </c>
      <c r="E540" s="581" t="s">
        <v>6512</v>
      </c>
      <c r="F540" s="553" t="s">
        <v>6964</v>
      </c>
      <c r="G540" s="582">
        <v>10</v>
      </c>
      <c r="H540" s="582">
        <v>0</v>
      </c>
      <c r="I540" s="582">
        <v>0</v>
      </c>
      <c r="J540" s="291">
        <v>143.97999999999999</v>
      </c>
      <c r="K540" s="291">
        <v>0</v>
      </c>
      <c r="L540" s="291">
        <v>0</v>
      </c>
      <c r="M540" s="374" t="s">
        <v>5192</v>
      </c>
      <c r="N540" s="375">
        <v>42926</v>
      </c>
      <c r="O540" s="465"/>
      <c r="P540" s="376"/>
    </row>
    <row r="541" spans="1:16" ht="17.25" customHeight="1">
      <c r="A541" s="465" t="s">
        <v>5005</v>
      </c>
      <c r="B541" s="465">
        <v>63</v>
      </c>
      <c r="C541" s="374" t="s">
        <v>5193</v>
      </c>
      <c r="D541" s="374" t="s">
        <v>5194</v>
      </c>
      <c r="E541" s="581" t="s">
        <v>6513</v>
      </c>
      <c r="F541" s="553" t="s">
        <v>6868</v>
      </c>
      <c r="G541" s="582">
        <v>3</v>
      </c>
      <c r="H541" s="582">
        <v>0</v>
      </c>
      <c r="I541" s="582">
        <v>0</v>
      </c>
      <c r="J541" s="291">
        <v>29.55</v>
      </c>
      <c r="K541" s="291">
        <v>0</v>
      </c>
      <c r="L541" s="291">
        <v>0</v>
      </c>
      <c r="M541" s="374" t="s">
        <v>5195</v>
      </c>
      <c r="N541" s="375">
        <v>42926</v>
      </c>
      <c r="O541" s="465" t="s">
        <v>357</v>
      </c>
      <c r="P541" s="376"/>
    </row>
    <row r="542" spans="1:16" ht="17.25" customHeight="1">
      <c r="A542" s="465" t="s">
        <v>5005</v>
      </c>
      <c r="B542" s="465">
        <v>64</v>
      </c>
      <c r="C542" s="374" t="s">
        <v>5196</v>
      </c>
      <c r="D542" s="374" t="s">
        <v>5197</v>
      </c>
      <c r="E542" s="581" t="s">
        <v>6514</v>
      </c>
      <c r="F542" s="553" t="s">
        <v>6965</v>
      </c>
      <c r="G542" s="582">
        <v>4</v>
      </c>
      <c r="H542" s="582">
        <v>0</v>
      </c>
      <c r="I542" s="582">
        <v>0</v>
      </c>
      <c r="J542" s="291">
        <v>78.2</v>
      </c>
      <c r="K542" s="291">
        <v>0</v>
      </c>
      <c r="L542" s="291">
        <v>0</v>
      </c>
      <c r="M542" s="374" t="s">
        <v>5198</v>
      </c>
      <c r="N542" s="375">
        <v>43025</v>
      </c>
      <c r="O542" s="465"/>
      <c r="P542" s="376"/>
    </row>
    <row r="543" spans="1:16" ht="17.25" customHeight="1">
      <c r="A543" s="465" t="s">
        <v>5005</v>
      </c>
      <c r="B543" s="465">
        <v>65</v>
      </c>
      <c r="C543" s="374" t="s">
        <v>5199</v>
      </c>
      <c r="D543" s="374" t="s">
        <v>5200</v>
      </c>
      <c r="E543" s="581" t="s">
        <v>6515</v>
      </c>
      <c r="F543" s="553" t="s">
        <v>6805</v>
      </c>
      <c r="G543" s="582">
        <v>0</v>
      </c>
      <c r="H543" s="582">
        <v>4</v>
      </c>
      <c r="I543" s="583">
        <v>0</v>
      </c>
      <c r="J543" s="291">
        <v>0</v>
      </c>
      <c r="K543" s="291">
        <v>54.5</v>
      </c>
      <c r="L543" s="291">
        <v>0</v>
      </c>
      <c r="M543" s="374" t="s">
        <v>5201</v>
      </c>
      <c r="N543" s="375">
        <v>43032</v>
      </c>
      <c r="O543" s="465"/>
      <c r="P543" s="376"/>
    </row>
    <row r="544" spans="1:16" ht="17.25" customHeight="1">
      <c r="A544" s="465" t="s">
        <v>5005</v>
      </c>
      <c r="B544" s="465">
        <v>66</v>
      </c>
      <c r="C544" s="374" t="s">
        <v>5202</v>
      </c>
      <c r="D544" s="374" t="s">
        <v>5203</v>
      </c>
      <c r="E544" s="581" t="s">
        <v>6516</v>
      </c>
      <c r="F544" s="553" t="s">
        <v>6805</v>
      </c>
      <c r="G544" s="582">
        <v>0</v>
      </c>
      <c r="H544" s="582">
        <v>3</v>
      </c>
      <c r="I544" s="583">
        <v>0</v>
      </c>
      <c r="J544" s="291">
        <v>0</v>
      </c>
      <c r="K544" s="291">
        <v>21.8</v>
      </c>
      <c r="L544" s="291">
        <v>0</v>
      </c>
      <c r="M544" s="374" t="s">
        <v>5204</v>
      </c>
      <c r="N544" s="375" t="s">
        <v>5205</v>
      </c>
      <c r="O544" s="465"/>
      <c r="P544" s="376"/>
    </row>
    <row r="545" spans="1:16" ht="17.25" customHeight="1">
      <c r="A545" s="465" t="s">
        <v>5206</v>
      </c>
      <c r="B545" s="465">
        <v>67</v>
      </c>
      <c r="C545" s="374" t="s">
        <v>5207</v>
      </c>
      <c r="D545" s="374" t="s">
        <v>5208</v>
      </c>
      <c r="E545" s="581" t="s">
        <v>6517</v>
      </c>
      <c r="F545" s="553" t="s">
        <v>6966</v>
      </c>
      <c r="G545" s="582">
        <v>0</v>
      </c>
      <c r="H545" s="582">
        <v>3</v>
      </c>
      <c r="I545" s="583">
        <v>0</v>
      </c>
      <c r="J545" s="291">
        <v>0</v>
      </c>
      <c r="K545" s="291">
        <v>30.8</v>
      </c>
      <c r="L545" s="291">
        <v>0</v>
      </c>
      <c r="M545" s="374" t="s">
        <v>5209</v>
      </c>
      <c r="N545" s="375" t="s">
        <v>5210</v>
      </c>
      <c r="O545" s="465"/>
      <c r="P545" s="376"/>
    </row>
    <row r="546" spans="1:16" ht="17.25" customHeight="1">
      <c r="A546" s="465" t="s">
        <v>5206</v>
      </c>
      <c r="B546" s="465">
        <v>68</v>
      </c>
      <c r="C546" s="374" t="s">
        <v>5211</v>
      </c>
      <c r="D546" s="374" t="s">
        <v>5212</v>
      </c>
      <c r="E546" s="581" t="s">
        <v>6518</v>
      </c>
      <c r="F546" s="553" t="s">
        <v>6967</v>
      </c>
      <c r="G546" s="582">
        <v>0</v>
      </c>
      <c r="H546" s="582">
        <v>5</v>
      </c>
      <c r="I546" s="583">
        <v>0</v>
      </c>
      <c r="J546" s="291">
        <v>0</v>
      </c>
      <c r="K546" s="291">
        <v>77</v>
      </c>
      <c r="L546" s="291">
        <v>0</v>
      </c>
      <c r="M546" s="374" t="s">
        <v>5213</v>
      </c>
      <c r="N546" s="375" t="s">
        <v>5214</v>
      </c>
      <c r="O546" s="465"/>
      <c r="P546" s="377" t="s">
        <v>5895</v>
      </c>
    </row>
    <row r="547" spans="1:16" ht="17.25" customHeight="1">
      <c r="A547" s="465" t="s">
        <v>5206</v>
      </c>
      <c r="B547" s="465">
        <v>69</v>
      </c>
      <c r="C547" s="374" t="s">
        <v>5215</v>
      </c>
      <c r="D547" s="374" t="s">
        <v>5216</v>
      </c>
      <c r="E547" s="581" t="s">
        <v>6519</v>
      </c>
      <c r="F547" s="553" t="s">
        <v>6968</v>
      </c>
      <c r="G547" s="582">
        <v>2</v>
      </c>
      <c r="H547" s="582">
        <v>0</v>
      </c>
      <c r="I547" s="583">
        <v>0</v>
      </c>
      <c r="J547" s="291">
        <v>40</v>
      </c>
      <c r="K547" s="291">
        <v>0</v>
      </c>
      <c r="L547" s="291">
        <v>0</v>
      </c>
      <c r="M547" s="374" t="s">
        <v>5217</v>
      </c>
      <c r="N547" s="375" t="s">
        <v>5218</v>
      </c>
      <c r="O547" s="465"/>
      <c r="P547" s="376"/>
    </row>
    <row r="548" spans="1:16" ht="33.75">
      <c r="A548" s="572" t="s">
        <v>5794</v>
      </c>
      <c r="B548" s="572">
        <v>1</v>
      </c>
      <c r="C548" s="586" t="s">
        <v>5795</v>
      </c>
      <c r="D548" s="574" t="s">
        <v>5796</v>
      </c>
      <c r="E548" s="575" t="s">
        <v>5797</v>
      </c>
      <c r="F548" s="575" t="s">
        <v>6969</v>
      </c>
      <c r="G548" s="582">
        <v>0</v>
      </c>
      <c r="H548" s="582">
        <v>4</v>
      </c>
      <c r="I548" s="587">
        <v>0</v>
      </c>
      <c r="J548" s="291">
        <v>0</v>
      </c>
      <c r="K548" s="291">
        <v>42.8</v>
      </c>
      <c r="L548" s="205">
        <v>0</v>
      </c>
      <c r="M548" s="574" t="s">
        <v>5798</v>
      </c>
      <c r="N548" s="579" t="s">
        <v>5799</v>
      </c>
      <c r="O548" s="579"/>
      <c r="P548" s="588"/>
    </row>
    <row r="549" spans="1:16" ht="45">
      <c r="A549" s="572" t="s">
        <v>5794</v>
      </c>
      <c r="B549" s="572">
        <v>2</v>
      </c>
      <c r="C549" s="586" t="s">
        <v>5800</v>
      </c>
      <c r="D549" s="574" t="s">
        <v>5801</v>
      </c>
      <c r="E549" s="575" t="s">
        <v>5802</v>
      </c>
      <c r="F549" s="575" t="s">
        <v>7093</v>
      </c>
      <c r="G549" s="576">
        <v>2</v>
      </c>
      <c r="H549" s="576">
        <v>8</v>
      </c>
      <c r="I549" s="589">
        <v>0</v>
      </c>
      <c r="J549" s="577">
        <v>27.2</v>
      </c>
      <c r="K549" s="577">
        <v>151.5</v>
      </c>
      <c r="L549" s="577">
        <v>0</v>
      </c>
      <c r="M549" s="574" t="s">
        <v>5803</v>
      </c>
      <c r="N549" s="579" t="s">
        <v>5804</v>
      </c>
      <c r="O549" s="579"/>
      <c r="P549" s="588"/>
    </row>
    <row r="550" spans="1:16" ht="33.75">
      <c r="A550" s="572" t="s">
        <v>5794</v>
      </c>
      <c r="B550" s="572">
        <v>3</v>
      </c>
      <c r="C550" s="590" t="s">
        <v>5805</v>
      </c>
      <c r="D550" s="574" t="s">
        <v>5806</v>
      </c>
      <c r="E550" s="575" t="s">
        <v>5807</v>
      </c>
      <c r="F550" s="575" t="s">
        <v>6970</v>
      </c>
      <c r="G550" s="576">
        <v>0</v>
      </c>
      <c r="H550" s="576">
        <v>6</v>
      </c>
      <c r="I550" s="589">
        <v>0</v>
      </c>
      <c r="J550" s="577">
        <v>0</v>
      </c>
      <c r="K550" s="577">
        <v>93.15</v>
      </c>
      <c r="L550" s="577">
        <v>0</v>
      </c>
      <c r="M550" s="574" t="s">
        <v>5808</v>
      </c>
      <c r="N550" s="579" t="s">
        <v>5809</v>
      </c>
      <c r="O550" s="579"/>
      <c r="P550" s="588"/>
    </row>
    <row r="551" spans="1:16" ht="56.25">
      <c r="A551" s="572" t="s">
        <v>5794</v>
      </c>
      <c r="B551" s="572">
        <v>4</v>
      </c>
      <c r="C551" s="586" t="s">
        <v>5810</v>
      </c>
      <c r="D551" s="574" t="s">
        <v>5811</v>
      </c>
      <c r="E551" s="575" t="s">
        <v>5812</v>
      </c>
      <c r="F551" s="575" t="s">
        <v>7094</v>
      </c>
      <c r="G551" s="469">
        <v>5</v>
      </c>
      <c r="H551" s="469">
        <v>6</v>
      </c>
      <c r="I551" s="587">
        <v>0</v>
      </c>
      <c r="J551" s="469">
        <v>88.8</v>
      </c>
      <c r="K551" s="469">
        <v>113.3</v>
      </c>
      <c r="L551" s="469">
        <v>0</v>
      </c>
      <c r="M551" s="574" t="s">
        <v>5813</v>
      </c>
      <c r="N551" s="579" t="s">
        <v>5814</v>
      </c>
      <c r="O551" s="465"/>
      <c r="P551" s="588"/>
    </row>
    <row r="552" spans="1:16" ht="45">
      <c r="A552" s="572" t="s">
        <v>5794</v>
      </c>
      <c r="B552" s="572">
        <v>5</v>
      </c>
      <c r="C552" s="590" t="s">
        <v>5815</v>
      </c>
      <c r="D552" s="574" t="s">
        <v>5816</v>
      </c>
      <c r="E552" s="575" t="s">
        <v>5817</v>
      </c>
      <c r="F552" s="575" t="s">
        <v>6971</v>
      </c>
      <c r="G552" s="469">
        <v>0</v>
      </c>
      <c r="H552" s="469">
        <v>5</v>
      </c>
      <c r="I552" s="587">
        <v>0</v>
      </c>
      <c r="J552" s="469">
        <v>0</v>
      </c>
      <c r="K552" s="469">
        <v>50.5</v>
      </c>
      <c r="L552" s="469">
        <v>0</v>
      </c>
      <c r="M552" s="574" t="s">
        <v>5818</v>
      </c>
      <c r="N552" s="579" t="s">
        <v>5819</v>
      </c>
      <c r="O552" s="465"/>
      <c r="P552" s="588"/>
    </row>
    <row r="553" spans="1:16" ht="17.25" customHeight="1">
      <c r="A553" s="572" t="s">
        <v>5794</v>
      </c>
      <c r="B553" s="572">
        <v>6</v>
      </c>
      <c r="C553" s="586" t="s">
        <v>5820</v>
      </c>
      <c r="D553" s="574" t="s">
        <v>5821</v>
      </c>
      <c r="E553" s="575" t="s">
        <v>5822</v>
      </c>
      <c r="F553" s="575" t="s">
        <v>6734</v>
      </c>
      <c r="G553" s="201">
        <v>2</v>
      </c>
      <c r="H553" s="201">
        <v>0</v>
      </c>
      <c r="I553" s="591">
        <v>0</v>
      </c>
      <c r="J553" s="205">
        <v>10.4</v>
      </c>
      <c r="K553" s="205">
        <v>0</v>
      </c>
      <c r="L553" s="205">
        <v>0</v>
      </c>
      <c r="M553" s="574" t="s">
        <v>5823</v>
      </c>
      <c r="N553" s="579" t="s">
        <v>5824</v>
      </c>
      <c r="O553" s="466"/>
      <c r="P553" s="588"/>
    </row>
    <row r="554" spans="1:16" ht="67.5">
      <c r="A554" s="572" t="s">
        <v>5794</v>
      </c>
      <c r="B554" s="572">
        <v>7</v>
      </c>
      <c r="C554" s="586" t="s">
        <v>5825</v>
      </c>
      <c r="D554" s="574" t="s">
        <v>5826</v>
      </c>
      <c r="E554" s="575" t="s">
        <v>5827</v>
      </c>
      <c r="F554" s="575" t="s">
        <v>7095</v>
      </c>
      <c r="G554" s="469">
        <v>10</v>
      </c>
      <c r="H554" s="469">
        <v>7</v>
      </c>
      <c r="I554" s="587">
        <v>2</v>
      </c>
      <c r="J554" s="469">
        <v>109.9</v>
      </c>
      <c r="K554" s="469">
        <v>30.6</v>
      </c>
      <c r="L554" s="387">
        <v>2.5499999999999998</v>
      </c>
      <c r="M554" s="574" t="s">
        <v>5828</v>
      </c>
      <c r="N554" s="579" t="s">
        <v>5829</v>
      </c>
      <c r="O554" s="466"/>
      <c r="P554" s="588"/>
    </row>
    <row r="555" spans="1:16" ht="22.5">
      <c r="A555" s="572" t="s">
        <v>5794</v>
      </c>
      <c r="B555" s="572">
        <v>8</v>
      </c>
      <c r="C555" s="586" t="s">
        <v>5830</v>
      </c>
      <c r="D555" s="574" t="s">
        <v>5831</v>
      </c>
      <c r="E555" s="575" t="s">
        <v>5832</v>
      </c>
      <c r="F555" s="575" t="s">
        <v>6972</v>
      </c>
      <c r="G555" s="201">
        <v>4</v>
      </c>
      <c r="H555" s="201">
        <v>0</v>
      </c>
      <c r="I555" s="201">
        <v>0</v>
      </c>
      <c r="J555" s="205">
        <v>31.07</v>
      </c>
      <c r="K555" s="205">
        <v>0</v>
      </c>
      <c r="L555" s="205">
        <v>0</v>
      </c>
      <c r="M555" s="574" t="s">
        <v>5833</v>
      </c>
      <c r="N555" s="579" t="s">
        <v>5834</v>
      </c>
      <c r="O555" s="466"/>
      <c r="P555" s="588"/>
    </row>
    <row r="556" spans="1:16" ht="67.5">
      <c r="A556" s="572" t="s">
        <v>5794</v>
      </c>
      <c r="B556" s="572">
        <v>9</v>
      </c>
      <c r="C556" s="586" t="s">
        <v>5835</v>
      </c>
      <c r="D556" s="574" t="s">
        <v>5836</v>
      </c>
      <c r="E556" s="575" t="s">
        <v>5837</v>
      </c>
      <c r="F556" s="575" t="s">
        <v>7096</v>
      </c>
      <c r="G556" s="469">
        <v>2</v>
      </c>
      <c r="H556" s="469">
        <v>5</v>
      </c>
      <c r="I556" s="587">
        <v>1</v>
      </c>
      <c r="J556" s="469">
        <v>20</v>
      </c>
      <c r="K556" s="469">
        <v>100.5</v>
      </c>
      <c r="L556" s="387">
        <v>25</v>
      </c>
      <c r="M556" s="574" t="s">
        <v>5838</v>
      </c>
      <c r="N556" s="579" t="s">
        <v>5839</v>
      </c>
      <c r="O556" s="466"/>
      <c r="P556" s="588"/>
    </row>
    <row r="557" spans="1:16" ht="33.75">
      <c r="A557" s="572" t="s">
        <v>5794</v>
      </c>
      <c r="B557" s="572">
        <v>10</v>
      </c>
      <c r="C557" s="590" t="s">
        <v>5840</v>
      </c>
      <c r="D557" s="574" t="s">
        <v>5841</v>
      </c>
      <c r="E557" s="575" t="s">
        <v>5842</v>
      </c>
      <c r="F557" s="575" t="s">
        <v>6973</v>
      </c>
      <c r="G557" s="469">
        <v>0</v>
      </c>
      <c r="H557" s="469">
        <v>4</v>
      </c>
      <c r="I557" s="587">
        <v>0</v>
      </c>
      <c r="J557" s="469">
        <v>0</v>
      </c>
      <c r="K557" s="469">
        <v>16.100000000000001</v>
      </c>
      <c r="L557" s="387">
        <v>0</v>
      </c>
      <c r="M557" s="574" t="s">
        <v>5843</v>
      </c>
      <c r="N557" s="579" t="s">
        <v>5844</v>
      </c>
      <c r="O557" s="466"/>
      <c r="P557" s="588"/>
    </row>
    <row r="558" spans="1:16" ht="22.5">
      <c r="A558" s="572" t="s">
        <v>5794</v>
      </c>
      <c r="B558" s="572">
        <v>11</v>
      </c>
      <c r="C558" s="590" t="s">
        <v>5845</v>
      </c>
      <c r="D558" s="574" t="s">
        <v>5846</v>
      </c>
      <c r="E558" s="575" t="s">
        <v>5847</v>
      </c>
      <c r="F558" s="575" t="s">
        <v>6974</v>
      </c>
      <c r="G558" s="469">
        <v>0</v>
      </c>
      <c r="H558" s="582">
        <v>3</v>
      </c>
      <c r="I558" s="201">
        <v>0</v>
      </c>
      <c r="J558" s="205">
        <v>0</v>
      </c>
      <c r="K558" s="291">
        <v>23.1</v>
      </c>
      <c r="L558" s="205">
        <v>0</v>
      </c>
      <c r="M558" s="574" t="s">
        <v>5848</v>
      </c>
      <c r="N558" s="579" t="s">
        <v>5849</v>
      </c>
      <c r="O558" s="466"/>
      <c r="P558" s="588"/>
    </row>
    <row r="559" spans="1:16">
      <c r="A559" s="572" t="s">
        <v>5794</v>
      </c>
      <c r="B559" s="572">
        <v>12</v>
      </c>
      <c r="C559" s="586" t="s">
        <v>5850</v>
      </c>
      <c r="D559" s="574" t="s">
        <v>5851</v>
      </c>
      <c r="E559" s="575" t="s">
        <v>5852</v>
      </c>
      <c r="F559" s="575" t="s">
        <v>6759</v>
      </c>
      <c r="G559" s="469">
        <v>0</v>
      </c>
      <c r="H559" s="582">
        <v>4</v>
      </c>
      <c r="I559" s="201">
        <v>0</v>
      </c>
      <c r="J559" s="205">
        <v>0</v>
      </c>
      <c r="K559" s="291">
        <v>33.4</v>
      </c>
      <c r="L559" s="387">
        <v>0</v>
      </c>
      <c r="M559" s="574" t="s">
        <v>5853</v>
      </c>
      <c r="N559" s="579" t="s">
        <v>5854</v>
      </c>
      <c r="O559" s="466"/>
      <c r="P559" s="588"/>
    </row>
    <row r="560" spans="1:16" ht="33.75">
      <c r="A560" s="572" t="s">
        <v>5794</v>
      </c>
      <c r="B560" s="572">
        <v>13</v>
      </c>
      <c r="C560" s="586" t="s">
        <v>5855</v>
      </c>
      <c r="D560" s="574" t="s">
        <v>5856</v>
      </c>
      <c r="E560" s="575" t="s">
        <v>5857</v>
      </c>
      <c r="F560" s="575" t="s">
        <v>6975</v>
      </c>
      <c r="G560" s="469">
        <v>0</v>
      </c>
      <c r="H560" s="469">
        <v>6</v>
      </c>
      <c r="I560" s="587">
        <v>0</v>
      </c>
      <c r="J560" s="469">
        <v>0</v>
      </c>
      <c r="K560" s="469">
        <v>107.5</v>
      </c>
      <c r="L560" s="387">
        <v>0</v>
      </c>
      <c r="M560" s="574" t="s">
        <v>5858</v>
      </c>
      <c r="N560" s="579" t="s">
        <v>5859</v>
      </c>
      <c r="O560" s="466"/>
      <c r="P560" s="588"/>
    </row>
    <row r="561" spans="1:16" ht="33.75">
      <c r="A561" s="572" t="s">
        <v>5794</v>
      </c>
      <c r="B561" s="572">
        <v>14</v>
      </c>
      <c r="C561" s="586" t="s">
        <v>5860</v>
      </c>
      <c r="D561" s="574" t="s">
        <v>5861</v>
      </c>
      <c r="E561" s="575" t="s">
        <v>5862</v>
      </c>
      <c r="F561" s="575" t="s">
        <v>6976</v>
      </c>
      <c r="G561" s="469">
        <v>0</v>
      </c>
      <c r="H561" s="201">
        <v>4</v>
      </c>
      <c r="I561" s="201">
        <v>0</v>
      </c>
      <c r="J561" s="205">
        <v>0</v>
      </c>
      <c r="K561" s="205">
        <v>37.5</v>
      </c>
      <c r="L561" s="387">
        <v>0</v>
      </c>
      <c r="M561" s="574" t="s">
        <v>5863</v>
      </c>
      <c r="N561" s="579" t="s">
        <v>5864</v>
      </c>
      <c r="O561" s="466"/>
      <c r="P561" s="588"/>
    </row>
    <row r="562" spans="1:16" ht="67.5">
      <c r="A562" s="572" t="s">
        <v>5794</v>
      </c>
      <c r="B562" s="572">
        <v>15</v>
      </c>
      <c r="C562" s="590" t="s">
        <v>5865</v>
      </c>
      <c r="D562" s="574" t="s">
        <v>5866</v>
      </c>
      <c r="E562" s="575" t="s">
        <v>5867</v>
      </c>
      <c r="F562" s="575" t="s">
        <v>7097</v>
      </c>
      <c r="G562" s="469">
        <v>2</v>
      </c>
      <c r="H562" s="469">
        <v>3</v>
      </c>
      <c r="I562" s="587">
        <v>0</v>
      </c>
      <c r="J562" s="469">
        <v>13.4</v>
      </c>
      <c r="K562" s="387">
        <v>18.3</v>
      </c>
      <c r="L562" s="592">
        <v>0</v>
      </c>
      <c r="M562" s="574" t="s">
        <v>5868</v>
      </c>
      <c r="N562" s="579" t="s">
        <v>5869</v>
      </c>
      <c r="O562" s="466"/>
      <c r="P562" s="588"/>
    </row>
    <row r="563" spans="1:16" ht="17.25" customHeight="1">
      <c r="A563" s="572" t="s">
        <v>5794</v>
      </c>
      <c r="B563" s="572">
        <v>16</v>
      </c>
      <c r="C563" s="590" t="s">
        <v>5870</v>
      </c>
      <c r="D563" s="574" t="s">
        <v>5871</v>
      </c>
      <c r="E563" s="575" t="s">
        <v>5872</v>
      </c>
      <c r="F563" s="575" t="s">
        <v>6977</v>
      </c>
      <c r="G563" s="469">
        <v>0</v>
      </c>
      <c r="H563" s="469">
        <v>3</v>
      </c>
      <c r="I563" s="587">
        <v>0</v>
      </c>
      <c r="J563" s="469">
        <v>0</v>
      </c>
      <c r="K563" s="387">
        <v>22.8</v>
      </c>
      <c r="L563" s="592">
        <v>0</v>
      </c>
      <c r="M563" s="574" t="s">
        <v>5873</v>
      </c>
      <c r="N563" s="579" t="s">
        <v>5874</v>
      </c>
      <c r="O563" s="466"/>
      <c r="P563" s="588"/>
    </row>
    <row r="564" spans="1:16" ht="45">
      <c r="A564" s="572" t="s">
        <v>5794</v>
      </c>
      <c r="B564" s="572">
        <v>17</v>
      </c>
      <c r="C564" s="586" t="s">
        <v>5875</v>
      </c>
      <c r="D564" s="574" t="s">
        <v>5876</v>
      </c>
      <c r="E564" s="575" t="s">
        <v>5877</v>
      </c>
      <c r="F564" s="575" t="s">
        <v>6971</v>
      </c>
      <c r="G564" s="201">
        <v>2</v>
      </c>
      <c r="H564" s="582">
        <v>3</v>
      </c>
      <c r="I564" s="201">
        <v>0</v>
      </c>
      <c r="J564" s="205">
        <v>20.5</v>
      </c>
      <c r="K564" s="291">
        <v>26.2</v>
      </c>
      <c r="L564" s="592">
        <v>0</v>
      </c>
      <c r="M564" s="574" t="s">
        <v>5878</v>
      </c>
      <c r="N564" s="579" t="s">
        <v>5819</v>
      </c>
      <c r="O564" s="466"/>
      <c r="P564" s="588"/>
    </row>
    <row r="565" spans="1:16" ht="56.25">
      <c r="A565" s="572" t="s">
        <v>5794</v>
      </c>
      <c r="B565" s="572">
        <v>18</v>
      </c>
      <c r="C565" s="586" t="s">
        <v>5879</v>
      </c>
      <c r="D565" s="574" t="s">
        <v>5880</v>
      </c>
      <c r="E565" s="575" t="s">
        <v>5881</v>
      </c>
      <c r="F565" s="575" t="s">
        <v>6978</v>
      </c>
      <c r="G565" s="469">
        <v>7</v>
      </c>
      <c r="H565" s="469">
        <v>3</v>
      </c>
      <c r="I565" s="587">
        <v>0</v>
      </c>
      <c r="J565" s="469">
        <v>45.94</v>
      </c>
      <c r="K565" s="387">
        <v>17</v>
      </c>
      <c r="L565" s="592">
        <v>0</v>
      </c>
      <c r="M565" s="574" t="s">
        <v>5882</v>
      </c>
      <c r="N565" s="579" t="s">
        <v>5883</v>
      </c>
      <c r="O565" s="466"/>
      <c r="P565" s="588"/>
    </row>
    <row r="566" spans="1:16" ht="18" customHeight="1">
      <c r="A566" s="572" t="s">
        <v>5794</v>
      </c>
      <c r="B566" s="572">
        <v>19</v>
      </c>
      <c r="C566" s="586" t="s">
        <v>5884</v>
      </c>
      <c r="D566" s="574" t="s">
        <v>5885</v>
      </c>
      <c r="E566" s="575" t="s">
        <v>5886</v>
      </c>
      <c r="F566" s="388" t="s">
        <v>6979</v>
      </c>
      <c r="G566" s="469">
        <v>0</v>
      </c>
      <c r="H566" s="469">
        <v>4</v>
      </c>
      <c r="I566" s="587">
        <v>0</v>
      </c>
      <c r="J566" s="469">
        <v>0</v>
      </c>
      <c r="K566" s="387">
        <v>69.099999999999994</v>
      </c>
      <c r="L566" s="592">
        <v>0</v>
      </c>
      <c r="M566" s="574" t="s">
        <v>5887</v>
      </c>
      <c r="N566" s="579" t="s">
        <v>5888</v>
      </c>
      <c r="O566" s="466"/>
      <c r="P566" s="588"/>
    </row>
    <row r="567" spans="1:16" ht="18" customHeight="1">
      <c r="A567" s="572" t="s">
        <v>5794</v>
      </c>
      <c r="B567" s="572">
        <v>20</v>
      </c>
      <c r="C567" s="586" t="s">
        <v>5889</v>
      </c>
      <c r="D567" s="465" t="s">
        <v>5890</v>
      </c>
      <c r="E567" s="593" t="s">
        <v>5891</v>
      </c>
      <c r="F567" s="594" t="s">
        <v>6980</v>
      </c>
      <c r="G567" s="469">
        <v>0</v>
      </c>
      <c r="H567" s="469">
        <v>5</v>
      </c>
      <c r="I567" s="587">
        <v>0</v>
      </c>
      <c r="J567" s="469">
        <v>0</v>
      </c>
      <c r="K567" s="387">
        <v>80.02</v>
      </c>
      <c r="L567" s="387">
        <v>0</v>
      </c>
      <c r="M567" s="595" t="s">
        <v>5892</v>
      </c>
      <c r="N567" s="204" t="s">
        <v>5893</v>
      </c>
      <c r="O567" s="466" t="s">
        <v>5894</v>
      </c>
      <c r="P567" s="373"/>
    </row>
    <row r="568" spans="1:16" ht="18" customHeight="1">
      <c r="A568" s="465" t="s">
        <v>6164</v>
      </c>
      <c r="B568" s="135">
        <v>1</v>
      </c>
      <c r="C568" s="397" t="s">
        <v>6165</v>
      </c>
      <c r="D568" s="397" t="s">
        <v>6166</v>
      </c>
      <c r="E568" s="60" t="s">
        <v>6649</v>
      </c>
      <c r="F568" s="468" t="s">
        <v>6981</v>
      </c>
      <c r="G568" s="201">
        <v>4</v>
      </c>
      <c r="H568" s="201">
        <v>0</v>
      </c>
      <c r="I568" s="201">
        <v>0</v>
      </c>
      <c r="J568" s="205">
        <v>41.6</v>
      </c>
      <c r="K568" s="205">
        <v>0</v>
      </c>
      <c r="L568" s="205">
        <v>0</v>
      </c>
      <c r="M568" s="397" t="s">
        <v>6167</v>
      </c>
      <c r="N568" s="571" t="s">
        <v>6168</v>
      </c>
      <c r="O568" s="571"/>
      <c r="P568" s="579"/>
    </row>
    <row r="569" spans="1:16" ht="45">
      <c r="A569" s="465" t="s">
        <v>6169</v>
      </c>
      <c r="B569" s="135">
        <v>2</v>
      </c>
      <c r="C569" s="397" t="s">
        <v>6170</v>
      </c>
      <c r="D569" s="397" t="s">
        <v>6171</v>
      </c>
      <c r="E569" s="60" t="s">
        <v>6650</v>
      </c>
      <c r="F569" s="468" t="s">
        <v>6982</v>
      </c>
      <c r="G569" s="201">
        <v>0</v>
      </c>
      <c r="H569" s="201">
        <v>11</v>
      </c>
      <c r="I569" s="201">
        <v>0</v>
      </c>
      <c r="J569" s="205">
        <v>0</v>
      </c>
      <c r="K569" s="205">
        <v>74.099999999999994</v>
      </c>
      <c r="L569" s="205">
        <v>0</v>
      </c>
      <c r="M569" s="397" t="s">
        <v>6172</v>
      </c>
      <c r="N569" s="571" t="s">
        <v>6173</v>
      </c>
      <c r="O569" s="571"/>
      <c r="P569" s="579"/>
    </row>
    <row r="570" spans="1:16" ht="45">
      <c r="A570" s="465" t="s">
        <v>6169</v>
      </c>
      <c r="B570" s="135">
        <v>3</v>
      </c>
      <c r="C570" s="397" t="s">
        <v>6174</v>
      </c>
      <c r="D570" s="397" t="s">
        <v>6175</v>
      </c>
      <c r="E570" s="60" t="s">
        <v>6651</v>
      </c>
      <c r="F570" s="468" t="s">
        <v>6983</v>
      </c>
      <c r="G570" s="201">
        <v>0</v>
      </c>
      <c r="H570" s="201">
        <v>12</v>
      </c>
      <c r="I570" s="201">
        <v>0</v>
      </c>
      <c r="J570" s="205">
        <v>0</v>
      </c>
      <c r="K570" s="205">
        <v>84.9</v>
      </c>
      <c r="L570" s="205">
        <v>0</v>
      </c>
      <c r="M570" s="397" t="s">
        <v>6176</v>
      </c>
      <c r="N570" s="571" t="s">
        <v>6177</v>
      </c>
      <c r="O570" s="571"/>
      <c r="P570" s="579"/>
    </row>
  </sheetData>
  <mergeCells count="13">
    <mergeCell ref="P5:P6"/>
    <mergeCell ref="A7:F7"/>
    <mergeCell ref="A5:A6"/>
    <mergeCell ref="B5:B6"/>
    <mergeCell ref="C5:C6"/>
    <mergeCell ref="E5:E6"/>
    <mergeCell ref="F5:F6"/>
    <mergeCell ref="D5:D6"/>
    <mergeCell ref="G5:I5"/>
    <mergeCell ref="J5:L5"/>
    <mergeCell ref="M5:M6"/>
    <mergeCell ref="N5:N6"/>
    <mergeCell ref="O5:O6"/>
  </mergeCells>
  <phoneticPr fontId="31" type="noConversion"/>
  <hyperlinks>
    <hyperlink ref="E195" r:id="rId1" display="javascript:goMapLocation('436708.328461834','611095.114190395','4825035023103920003036962');"/>
  </hyperlinks>
  <pageMargins left="0.78740157480314965" right="0.78740157480314965" top="0.94488188976377963" bottom="0.94488188976377963" header="0" footer="0"/>
  <pageSetup paperSize="9" scale="90" orientation="portrait" r:id="rId2"/>
  <colBreaks count="1" manualBreakCount="1">
    <brk id="15" max="1048575" man="1"/>
  </colBreak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showGridLines="0" zoomScale="90" zoomScaleNormal="90" zoomScaleSheetLayoutView="100" workbookViewId="0">
      <pane ySplit="5" topLeftCell="A6" activePane="bottomLeft" state="frozen"/>
      <selection activeCell="D10" sqref="D10"/>
      <selection pane="bottomLeft" activeCell="E16" sqref="E16"/>
    </sheetView>
  </sheetViews>
  <sheetFormatPr defaultColWidth="8.88671875" defaultRowHeight="13.5"/>
  <cols>
    <col min="1" max="1" width="7.88671875" style="8" customWidth="1"/>
    <col min="2" max="2" width="4.109375" style="5" customWidth="1"/>
    <col min="3" max="3" width="19.6640625" style="5" bestFit="1" customWidth="1"/>
    <col min="4" max="4" width="11.6640625" style="7" bestFit="1" customWidth="1"/>
    <col min="5" max="5" width="30.44140625" style="5" customWidth="1"/>
    <col min="6" max="6" width="29.77734375" style="5" bestFit="1" customWidth="1"/>
    <col min="7" max="7" width="6.44140625" style="6" bestFit="1" customWidth="1"/>
    <col min="8" max="13" width="11.44140625" style="5" customWidth="1"/>
    <col min="14" max="14" width="13.77734375" style="6" bestFit="1" customWidth="1"/>
    <col min="15" max="15" width="9.44140625" style="6" bestFit="1" customWidth="1"/>
    <col min="16" max="16" width="12.44140625" style="6" customWidth="1"/>
    <col min="17" max="17" width="8.77734375" style="6" customWidth="1"/>
    <col min="18" max="16384" width="8.88671875" style="5"/>
  </cols>
  <sheetData>
    <row r="2" spans="1:17" s="19" customFormat="1" ht="30" customHeight="1">
      <c r="A2" s="85" t="s">
        <v>69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9" customFormat="1" ht="25.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0.75" customHeight="1">
      <c r="A4" s="703" t="s">
        <v>46</v>
      </c>
      <c r="B4" s="704" t="s">
        <v>47</v>
      </c>
      <c r="C4" s="704" t="s">
        <v>17</v>
      </c>
      <c r="D4" s="707" t="s">
        <v>18</v>
      </c>
      <c r="E4" s="708" t="s">
        <v>19</v>
      </c>
      <c r="F4" s="709" t="s">
        <v>134</v>
      </c>
      <c r="G4" s="711" t="s">
        <v>54</v>
      </c>
      <c r="H4" s="607" t="s">
        <v>33</v>
      </c>
      <c r="I4" s="607" t="s">
        <v>34</v>
      </c>
      <c r="J4" s="607" t="s">
        <v>35</v>
      </c>
      <c r="K4" s="607" t="s">
        <v>36</v>
      </c>
      <c r="L4" s="712" t="s">
        <v>8372</v>
      </c>
      <c r="M4" s="713"/>
      <c r="N4" s="711" t="s">
        <v>21</v>
      </c>
      <c r="O4" s="624" t="s">
        <v>55</v>
      </c>
      <c r="P4" s="624" t="s">
        <v>56</v>
      </c>
      <c r="Q4" s="624" t="s">
        <v>106</v>
      </c>
    </row>
    <row r="5" spans="1:17" s="11" customFormat="1" ht="21.75" customHeight="1">
      <c r="A5" s="703"/>
      <c r="B5" s="705"/>
      <c r="C5" s="706"/>
      <c r="D5" s="703"/>
      <c r="E5" s="708"/>
      <c r="F5" s="710"/>
      <c r="G5" s="711"/>
      <c r="H5" s="608" t="s">
        <v>37</v>
      </c>
      <c r="I5" s="608" t="s">
        <v>38</v>
      </c>
      <c r="J5" s="608" t="s">
        <v>38</v>
      </c>
      <c r="K5" s="608" t="s">
        <v>38</v>
      </c>
      <c r="L5" s="608" t="s">
        <v>38</v>
      </c>
      <c r="M5" s="609" t="s">
        <v>57</v>
      </c>
      <c r="N5" s="711"/>
      <c r="O5" s="624"/>
      <c r="P5" s="624"/>
      <c r="Q5" s="624"/>
    </row>
    <row r="6" spans="1:17" s="151" customFormat="1" ht="24.95" customHeight="1">
      <c r="A6" s="700" t="s">
        <v>6219</v>
      </c>
      <c r="B6" s="701"/>
      <c r="C6" s="701"/>
      <c r="D6" s="701"/>
      <c r="E6" s="701"/>
      <c r="F6" s="702"/>
      <c r="G6" s="143"/>
      <c r="H6" s="149">
        <f>SUM(H7:H11)</f>
        <v>60015</v>
      </c>
      <c r="I6" s="149">
        <f t="shared" ref="I6:M6" si="0">SUM(I7:I11)</f>
        <v>495830</v>
      </c>
      <c r="J6" s="149">
        <f t="shared" si="0"/>
        <v>319466.09999999998</v>
      </c>
      <c r="K6" s="149">
        <f t="shared" si="0"/>
        <v>176363.9</v>
      </c>
      <c r="L6" s="149">
        <f t="shared" si="0"/>
        <v>28620.400000000001</v>
      </c>
      <c r="M6" s="149">
        <f t="shared" si="0"/>
        <v>23236.559999999998</v>
      </c>
      <c r="N6" s="143"/>
      <c r="O6" s="150"/>
      <c r="P6" s="150"/>
      <c r="Q6" s="150"/>
    </row>
    <row r="7" spans="1:17" s="288" customFormat="1" ht="40.15" customHeight="1">
      <c r="A7" s="317" t="s">
        <v>83</v>
      </c>
      <c r="B7" s="310">
        <v>1</v>
      </c>
      <c r="C7" s="194" t="s">
        <v>1647</v>
      </c>
      <c r="D7" s="318" t="s">
        <v>1648</v>
      </c>
      <c r="E7" s="193" t="s">
        <v>7725</v>
      </c>
      <c r="F7" s="193" t="s">
        <v>8329</v>
      </c>
      <c r="G7" s="319" t="s">
        <v>74</v>
      </c>
      <c r="H7" s="320">
        <v>12063</v>
      </c>
      <c r="I7" s="320">
        <v>143740</v>
      </c>
      <c r="J7" s="320">
        <v>126290</v>
      </c>
      <c r="K7" s="320">
        <v>17450</v>
      </c>
      <c r="L7" s="320">
        <v>0</v>
      </c>
      <c r="M7" s="320">
        <v>0</v>
      </c>
      <c r="N7" s="274" t="s">
        <v>94</v>
      </c>
      <c r="O7" s="321" t="s">
        <v>95</v>
      </c>
      <c r="P7" s="322" t="s">
        <v>1649</v>
      </c>
      <c r="Q7" s="323" t="s">
        <v>1650</v>
      </c>
    </row>
    <row r="8" spans="1:17" ht="40.15" customHeight="1">
      <c r="A8" s="94" t="s">
        <v>3128</v>
      </c>
      <c r="B8" s="53">
        <v>1</v>
      </c>
      <c r="C8" s="53" t="s">
        <v>3129</v>
      </c>
      <c r="D8" s="55" t="s">
        <v>3130</v>
      </c>
      <c r="E8" s="54" t="s">
        <v>7726</v>
      </c>
      <c r="F8" s="54" t="s">
        <v>8330</v>
      </c>
      <c r="G8" s="53" t="s">
        <v>3131</v>
      </c>
      <c r="H8" s="57">
        <v>1476</v>
      </c>
      <c r="I8" s="57">
        <v>9550</v>
      </c>
      <c r="J8" s="91">
        <v>9546.7000000000007</v>
      </c>
      <c r="K8" s="91">
        <v>3.3</v>
      </c>
      <c r="L8" s="287">
        <v>0</v>
      </c>
      <c r="M8" s="287">
        <v>0</v>
      </c>
      <c r="N8" s="55" t="s">
        <v>3132</v>
      </c>
      <c r="O8" s="56" t="s">
        <v>3133</v>
      </c>
      <c r="P8" s="56"/>
      <c r="Q8" s="56"/>
    </row>
    <row r="9" spans="1:17" ht="40.15" customHeight="1">
      <c r="A9" s="135" t="s">
        <v>73</v>
      </c>
      <c r="B9" s="134">
        <v>1</v>
      </c>
      <c r="C9" s="133" t="s">
        <v>4204</v>
      </c>
      <c r="D9" s="94" t="s">
        <v>4205</v>
      </c>
      <c r="E9" s="196" t="s">
        <v>7728</v>
      </c>
      <c r="F9" s="196" t="s">
        <v>8331</v>
      </c>
      <c r="G9" s="133" t="s">
        <v>74</v>
      </c>
      <c r="H9" s="57">
        <v>4891</v>
      </c>
      <c r="I9" s="57">
        <v>19238</v>
      </c>
      <c r="J9" s="287">
        <v>18295.400000000001</v>
      </c>
      <c r="K9" s="287">
        <v>942.59999999999854</v>
      </c>
      <c r="L9" s="287">
        <v>144.4</v>
      </c>
      <c r="M9" s="287">
        <v>122.42</v>
      </c>
      <c r="N9" s="234" t="s">
        <v>75</v>
      </c>
      <c r="O9" s="98" t="s">
        <v>76</v>
      </c>
      <c r="P9" s="263"/>
      <c r="Q9" s="263"/>
    </row>
    <row r="10" spans="1:17" ht="40.15" customHeight="1">
      <c r="A10" s="135" t="s">
        <v>73</v>
      </c>
      <c r="B10" s="134">
        <v>2</v>
      </c>
      <c r="C10" s="195" t="s">
        <v>8374</v>
      </c>
      <c r="D10" s="197" t="s">
        <v>3702</v>
      </c>
      <c r="E10" s="34" t="s">
        <v>7727</v>
      </c>
      <c r="F10" s="34" t="s">
        <v>8332</v>
      </c>
      <c r="G10" s="133" t="s">
        <v>74</v>
      </c>
      <c r="H10" s="57">
        <v>18405</v>
      </c>
      <c r="I10" s="57">
        <v>73563</v>
      </c>
      <c r="J10" s="287">
        <v>0</v>
      </c>
      <c r="K10" s="287">
        <v>73563</v>
      </c>
      <c r="L10" s="287">
        <v>0</v>
      </c>
      <c r="M10" s="287">
        <v>0</v>
      </c>
      <c r="N10" s="229" t="s">
        <v>4206</v>
      </c>
      <c r="O10" s="192" t="s">
        <v>4207</v>
      </c>
      <c r="P10" s="189"/>
      <c r="Q10" s="189"/>
    </row>
    <row r="11" spans="1:17" ht="40.5" customHeight="1">
      <c r="A11" s="135" t="s">
        <v>73</v>
      </c>
      <c r="B11" s="134">
        <v>3</v>
      </c>
      <c r="C11" s="133" t="s">
        <v>4208</v>
      </c>
      <c r="D11" s="94" t="s">
        <v>946</v>
      </c>
      <c r="E11" s="172" t="s">
        <v>7729</v>
      </c>
      <c r="F11" s="172" t="s">
        <v>8333</v>
      </c>
      <c r="G11" s="133" t="s">
        <v>74</v>
      </c>
      <c r="H11" s="57">
        <v>23180</v>
      </c>
      <c r="I11" s="57">
        <v>249739</v>
      </c>
      <c r="J11" s="287">
        <v>165334</v>
      </c>
      <c r="K11" s="287">
        <v>84405</v>
      </c>
      <c r="L11" s="287">
        <v>28476</v>
      </c>
      <c r="M11" s="287">
        <v>23114.14</v>
      </c>
      <c r="N11" s="302" t="s">
        <v>4209</v>
      </c>
      <c r="O11" s="134" t="s">
        <v>4210</v>
      </c>
      <c r="P11" s="189"/>
      <c r="Q11" s="189"/>
    </row>
  </sheetData>
  <mergeCells count="13">
    <mergeCell ref="A6:F6"/>
    <mergeCell ref="Q4:Q5"/>
    <mergeCell ref="A4:A5"/>
    <mergeCell ref="B4:B5"/>
    <mergeCell ref="C4:C5"/>
    <mergeCell ref="D4:D5"/>
    <mergeCell ref="O4:O5"/>
    <mergeCell ref="P4:P5"/>
    <mergeCell ref="E4:E5"/>
    <mergeCell ref="F4:F5"/>
    <mergeCell ref="G4:G5"/>
    <mergeCell ref="N4:N5"/>
    <mergeCell ref="L4:M4"/>
  </mergeCells>
  <phoneticPr fontId="6" type="noConversion"/>
  <pageMargins left="0.78740157480314965" right="0.78740157480314965" top="0.94488188976377963" bottom="0.9448818897637796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="115" zoomScaleNormal="115" zoomScaleSheetLayoutView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M3" sqref="M3"/>
    </sheetView>
  </sheetViews>
  <sheetFormatPr defaultColWidth="8.88671875" defaultRowHeight="24.95" customHeight="1"/>
  <cols>
    <col min="1" max="1" width="13.44140625" style="8" customWidth="1"/>
    <col min="2" max="2" width="4.109375" style="5" customWidth="1"/>
    <col min="3" max="3" width="25.44140625" style="6" bestFit="1" customWidth="1"/>
    <col min="4" max="4" width="11.44140625" style="6" customWidth="1"/>
    <col min="5" max="5" width="37.77734375" style="10" bestFit="1" customWidth="1"/>
    <col min="6" max="6" width="44.44140625" style="10" bestFit="1" customWidth="1"/>
    <col min="7" max="7" width="17.6640625" style="6" bestFit="1" customWidth="1"/>
    <col min="8" max="8" width="13.6640625" style="5" bestFit="1" customWidth="1"/>
    <col min="9" max="11" width="14.88671875" style="5" bestFit="1" customWidth="1"/>
    <col min="12" max="13" width="13.6640625" style="8" bestFit="1" customWidth="1"/>
    <col min="14" max="14" width="13.77734375" style="16" bestFit="1" customWidth="1"/>
    <col min="15" max="15" width="12.33203125" style="76" bestFit="1" customWidth="1"/>
    <col min="16" max="16" width="17.33203125" style="6" customWidth="1"/>
    <col min="17" max="17" width="21.44140625" style="6" customWidth="1"/>
    <col min="18" max="18" width="11.5546875" style="6" bestFit="1" customWidth="1"/>
    <col min="19" max="19" width="11" style="6" bestFit="1" customWidth="1"/>
    <col min="20" max="20" width="10.77734375" style="6" bestFit="1" customWidth="1"/>
    <col min="21" max="16384" width="8.88671875" style="5"/>
  </cols>
  <sheetData>
    <row r="1" spans="1:20" s="1" customFormat="1" ht="14.45" customHeight="1">
      <c r="A1" s="505"/>
      <c r="C1" s="3"/>
      <c r="D1" s="3"/>
      <c r="E1" s="165"/>
      <c r="F1" s="165"/>
      <c r="G1" s="3"/>
      <c r="L1" s="505"/>
      <c r="M1" s="505"/>
      <c r="N1" s="107"/>
      <c r="O1" s="166"/>
      <c r="P1" s="3"/>
      <c r="Q1" s="3"/>
      <c r="R1" s="3"/>
      <c r="S1" s="3"/>
      <c r="T1" s="3"/>
    </row>
    <row r="2" spans="1:20" s="24" customFormat="1" ht="30" customHeight="1">
      <c r="A2" s="85" t="s">
        <v>127</v>
      </c>
      <c r="B2" s="85"/>
      <c r="C2" s="85"/>
      <c r="D2" s="85"/>
      <c r="E2" s="124"/>
      <c r="F2" s="124"/>
      <c r="G2" s="125"/>
      <c r="H2" s="85"/>
      <c r="I2" s="167"/>
      <c r="J2" s="85"/>
      <c r="K2" s="85"/>
      <c r="L2" s="85"/>
      <c r="M2" s="85"/>
      <c r="N2" s="128"/>
      <c r="O2" s="125"/>
      <c r="P2" s="125"/>
      <c r="Q2" s="125"/>
      <c r="R2" s="25"/>
      <c r="S2" s="25"/>
      <c r="T2" s="25"/>
    </row>
    <row r="3" spans="1:20" s="24" customFormat="1" ht="25.15" customHeight="1">
      <c r="A3" s="534"/>
      <c r="B3" s="27"/>
      <c r="C3" s="27"/>
      <c r="D3" s="27"/>
      <c r="E3" s="27"/>
      <c r="F3" s="27"/>
      <c r="G3" s="127"/>
      <c r="H3" s="28"/>
      <c r="I3" s="28"/>
      <c r="J3" s="28"/>
      <c r="K3" s="28"/>
      <c r="L3" s="28"/>
      <c r="M3" s="28"/>
      <c r="N3" s="129"/>
      <c r="O3" s="126"/>
      <c r="P3" s="127"/>
      <c r="Q3" s="127"/>
      <c r="R3" s="25"/>
      <c r="S3" s="25"/>
      <c r="T3" s="25"/>
    </row>
    <row r="4" spans="1:20" s="23" customFormat="1" ht="24.95" customHeight="1">
      <c r="A4" s="703" t="s">
        <v>58</v>
      </c>
      <c r="B4" s="704" t="s">
        <v>59</v>
      </c>
      <c r="C4" s="704" t="s">
        <v>17</v>
      </c>
      <c r="D4" s="714" t="s">
        <v>18</v>
      </c>
      <c r="E4" s="711" t="s">
        <v>19</v>
      </c>
      <c r="F4" s="711" t="s">
        <v>134</v>
      </c>
      <c r="G4" s="711" t="s">
        <v>60</v>
      </c>
      <c r="H4" s="610" t="s">
        <v>33</v>
      </c>
      <c r="I4" s="610" t="s">
        <v>34</v>
      </c>
      <c r="J4" s="610" t="s">
        <v>35</v>
      </c>
      <c r="K4" s="610" t="s">
        <v>36</v>
      </c>
      <c r="L4" s="715" t="s">
        <v>8372</v>
      </c>
      <c r="M4" s="715"/>
      <c r="N4" s="711" t="s">
        <v>21</v>
      </c>
      <c r="O4" s="645" t="s">
        <v>61</v>
      </c>
      <c r="P4" s="634" t="s">
        <v>62</v>
      </c>
      <c r="Q4" s="634" t="s">
        <v>124</v>
      </c>
    </row>
    <row r="5" spans="1:20" s="23" customFormat="1" ht="24.95" customHeight="1">
      <c r="A5" s="703"/>
      <c r="B5" s="704"/>
      <c r="C5" s="704"/>
      <c r="D5" s="714"/>
      <c r="E5" s="711"/>
      <c r="F5" s="711"/>
      <c r="G5" s="711"/>
      <c r="H5" s="610" t="s">
        <v>37</v>
      </c>
      <c r="I5" s="610" t="s">
        <v>38</v>
      </c>
      <c r="J5" s="610" t="s">
        <v>38</v>
      </c>
      <c r="K5" s="610" t="s">
        <v>38</v>
      </c>
      <c r="L5" s="610" t="s">
        <v>38</v>
      </c>
      <c r="M5" s="611" t="s">
        <v>57</v>
      </c>
      <c r="N5" s="711"/>
      <c r="O5" s="645"/>
      <c r="P5" s="634"/>
      <c r="Q5" s="634"/>
    </row>
    <row r="6" spans="1:20" s="148" customFormat="1" ht="34.9" customHeight="1">
      <c r="A6" s="722" t="s">
        <v>6220</v>
      </c>
      <c r="B6" s="723"/>
      <c r="C6" s="723"/>
      <c r="D6" s="723"/>
      <c r="E6" s="723"/>
      <c r="F6" s="724"/>
      <c r="G6" s="143"/>
      <c r="H6" s="144">
        <f>SUM(H7:H31)</f>
        <v>1590871.9</v>
      </c>
      <c r="I6" s="144">
        <f t="shared" ref="I6:M6" si="0">SUM(I7:I31)</f>
        <v>32924505</v>
      </c>
      <c r="J6" s="144">
        <f t="shared" si="0"/>
        <v>23224244.960000001</v>
      </c>
      <c r="K6" s="144">
        <f t="shared" si="0"/>
        <v>9577092.1899999995</v>
      </c>
      <c r="L6" s="144">
        <f t="shared" si="0"/>
        <v>906318.97</v>
      </c>
      <c r="M6" s="144">
        <f t="shared" si="0"/>
        <v>1419117.42</v>
      </c>
      <c r="N6" s="145"/>
      <c r="O6" s="146"/>
      <c r="P6" s="147"/>
      <c r="Q6" s="147"/>
    </row>
    <row r="7" spans="1:20" s="277" customFormat="1" ht="43.5" customHeight="1">
      <c r="A7" s="231" t="s">
        <v>83</v>
      </c>
      <c r="B7" s="199">
        <v>1</v>
      </c>
      <c r="C7" s="199" t="s">
        <v>1651</v>
      </c>
      <c r="D7" s="52" t="s">
        <v>1652</v>
      </c>
      <c r="E7" s="243" t="s">
        <v>7730</v>
      </c>
      <c r="F7" s="290" t="s">
        <v>8334</v>
      </c>
      <c r="G7" s="289" t="s">
        <v>74</v>
      </c>
      <c r="H7" s="291">
        <v>17470</v>
      </c>
      <c r="I7" s="236">
        <v>243700</v>
      </c>
      <c r="J7" s="292">
        <v>143418.54</v>
      </c>
      <c r="K7" s="293">
        <v>83527.61</v>
      </c>
      <c r="L7" s="292">
        <v>24899.919999999998</v>
      </c>
      <c r="M7" s="292">
        <v>32184.94</v>
      </c>
      <c r="N7" s="118" t="s">
        <v>1653</v>
      </c>
      <c r="O7" s="294">
        <v>40632</v>
      </c>
      <c r="P7" s="273"/>
      <c r="Q7" s="273"/>
      <c r="R7" s="23"/>
      <c r="S7" s="23"/>
      <c r="T7" s="23"/>
    </row>
    <row r="8" spans="1:20" ht="63.75" customHeight="1">
      <c r="A8" s="94" t="s">
        <v>1654</v>
      </c>
      <c r="B8" s="133">
        <v>1</v>
      </c>
      <c r="C8" s="133" t="s">
        <v>3134</v>
      </c>
      <c r="D8" s="133" t="s">
        <v>2362</v>
      </c>
      <c r="E8" s="115" t="s">
        <v>7731</v>
      </c>
      <c r="F8" s="35" t="s">
        <v>8335</v>
      </c>
      <c r="G8" s="133" t="s">
        <v>74</v>
      </c>
      <c r="H8" s="116">
        <v>62620</v>
      </c>
      <c r="I8" s="116">
        <v>1267879</v>
      </c>
      <c r="J8" s="117">
        <v>1215824</v>
      </c>
      <c r="K8" s="117">
        <v>52055</v>
      </c>
      <c r="L8" s="117">
        <v>30907</v>
      </c>
      <c r="M8" s="117">
        <v>109451</v>
      </c>
      <c r="N8" s="118" t="s">
        <v>3135</v>
      </c>
      <c r="O8" s="295" t="s">
        <v>3136</v>
      </c>
      <c r="P8" s="39"/>
      <c r="Q8" s="39"/>
    </row>
    <row r="9" spans="1:20" ht="62.25" customHeight="1">
      <c r="A9" s="94" t="s">
        <v>1654</v>
      </c>
      <c r="B9" s="133">
        <v>2</v>
      </c>
      <c r="C9" s="133" t="s">
        <v>3137</v>
      </c>
      <c r="D9" s="133" t="s">
        <v>3138</v>
      </c>
      <c r="E9" s="115" t="s">
        <v>2363</v>
      </c>
      <c r="F9" s="35" t="s">
        <v>8336</v>
      </c>
      <c r="G9" s="133" t="s">
        <v>74</v>
      </c>
      <c r="H9" s="116">
        <v>90206</v>
      </c>
      <c r="I9" s="116">
        <v>1157223</v>
      </c>
      <c r="J9" s="117">
        <v>1154397</v>
      </c>
      <c r="K9" s="117">
        <v>2826</v>
      </c>
      <c r="L9" s="117">
        <v>8168</v>
      </c>
      <c r="M9" s="117">
        <v>13886.7</v>
      </c>
      <c r="N9" s="118" t="s">
        <v>3139</v>
      </c>
      <c r="O9" s="295">
        <v>35769</v>
      </c>
      <c r="P9" s="39"/>
      <c r="Q9" s="39"/>
    </row>
    <row r="10" spans="1:20" ht="67.900000000000006" customHeight="1">
      <c r="A10" s="94" t="s">
        <v>1654</v>
      </c>
      <c r="B10" s="133">
        <v>3</v>
      </c>
      <c r="C10" s="133" t="s">
        <v>3140</v>
      </c>
      <c r="D10" s="133" t="s">
        <v>2372</v>
      </c>
      <c r="E10" s="115" t="s">
        <v>6547</v>
      </c>
      <c r="F10" s="35" t="s">
        <v>8337</v>
      </c>
      <c r="G10" s="133" t="s">
        <v>74</v>
      </c>
      <c r="H10" s="116">
        <v>184316</v>
      </c>
      <c r="I10" s="116">
        <v>3207444</v>
      </c>
      <c r="J10" s="117">
        <v>2884939</v>
      </c>
      <c r="K10" s="117">
        <v>322505</v>
      </c>
      <c r="L10" s="117">
        <v>72026</v>
      </c>
      <c r="M10" s="117">
        <v>100022.77</v>
      </c>
      <c r="N10" s="118" t="s">
        <v>3141</v>
      </c>
      <c r="O10" s="295">
        <v>35769</v>
      </c>
      <c r="P10" s="39"/>
      <c r="Q10" s="39"/>
    </row>
    <row r="11" spans="1:20" ht="52.5" customHeight="1">
      <c r="A11" s="94" t="s">
        <v>1654</v>
      </c>
      <c r="B11" s="133">
        <v>4</v>
      </c>
      <c r="C11" s="133" t="s">
        <v>3142</v>
      </c>
      <c r="D11" s="133" t="s">
        <v>3143</v>
      </c>
      <c r="E11" s="115" t="s">
        <v>7732</v>
      </c>
      <c r="F11" s="35" t="s">
        <v>8338</v>
      </c>
      <c r="G11" s="133" t="s">
        <v>74</v>
      </c>
      <c r="H11" s="116">
        <v>184764</v>
      </c>
      <c r="I11" s="116">
        <v>2651478</v>
      </c>
      <c r="J11" s="117">
        <v>2219428</v>
      </c>
      <c r="K11" s="117">
        <v>430050</v>
      </c>
      <c r="L11" s="117">
        <v>55141</v>
      </c>
      <c r="M11" s="117">
        <v>88287.7</v>
      </c>
      <c r="N11" s="118" t="s">
        <v>3144</v>
      </c>
      <c r="O11" s="295">
        <v>37014</v>
      </c>
      <c r="P11" s="39"/>
      <c r="Q11" s="39"/>
    </row>
    <row r="12" spans="1:20" s="1" customFormat="1" ht="51.75" customHeight="1">
      <c r="A12" s="94" t="s">
        <v>4211</v>
      </c>
      <c r="B12" s="133">
        <v>1</v>
      </c>
      <c r="C12" s="133" t="s">
        <v>4212</v>
      </c>
      <c r="D12" s="133" t="s">
        <v>4213</v>
      </c>
      <c r="E12" s="35" t="s">
        <v>4214</v>
      </c>
      <c r="F12" s="35" t="s">
        <v>4215</v>
      </c>
      <c r="G12" s="133" t="s">
        <v>4216</v>
      </c>
      <c r="H12" s="68">
        <v>22279</v>
      </c>
      <c r="I12" s="68">
        <v>358786</v>
      </c>
      <c r="J12" s="68">
        <v>254414</v>
      </c>
      <c r="K12" s="68">
        <v>104372</v>
      </c>
      <c r="L12" s="68">
        <v>21096</v>
      </c>
      <c r="M12" s="68">
        <v>32789.1</v>
      </c>
      <c r="N12" s="133" t="s">
        <v>4217</v>
      </c>
      <c r="O12" s="133" t="s">
        <v>4218</v>
      </c>
      <c r="P12" s="273"/>
      <c r="Q12" s="273"/>
      <c r="R12" s="3"/>
      <c r="S12" s="3"/>
      <c r="T12" s="3"/>
    </row>
    <row r="13" spans="1:20" s="1" customFormat="1" ht="87" customHeight="1">
      <c r="A13" s="94" t="s">
        <v>3754</v>
      </c>
      <c r="B13" s="133">
        <v>2</v>
      </c>
      <c r="C13" s="358" t="s">
        <v>4219</v>
      </c>
      <c r="D13" s="133" t="s">
        <v>4220</v>
      </c>
      <c r="E13" s="35" t="s">
        <v>4221</v>
      </c>
      <c r="F13" s="35" t="s">
        <v>7745</v>
      </c>
      <c r="G13" s="133" t="s">
        <v>4222</v>
      </c>
      <c r="H13" s="68">
        <v>39113</v>
      </c>
      <c r="I13" s="68">
        <v>1144700</v>
      </c>
      <c r="J13" s="68">
        <v>526206</v>
      </c>
      <c r="K13" s="68">
        <v>618494</v>
      </c>
      <c r="L13" s="68">
        <v>27098</v>
      </c>
      <c r="M13" s="68">
        <v>49570.080000000002</v>
      </c>
      <c r="N13" s="133" t="s">
        <v>4223</v>
      </c>
      <c r="O13" s="133" t="s">
        <v>4224</v>
      </c>
      <c r="P13" s="273"/>
      <c r="Q13" s="273"/>
      <c r="R13" s="3"/>
      <c r="S13" s="3"/>
      <c r="T13" s="3"/>
    </row>
    <row r="14" spans="1:20" ht="39" customHeight="1">
      <c r="A14" s="717" t="s">
        <v>4327</v>
      </c>
      <c r="B14" s="718">
        <v>1</v>
      </c>
      <c r="C14" s="719" t="s">
        <v>4738</v>
      </c>
      <c r="D14" s="719" t="s">
        <v>4739</v>
      </c>
      <c r="E14" s="720" t="s">
        <v>7733</v>
      </c>
      <c r="F14" s="719" t="s">
        <v>8339</v>
      </c>
      <c r="G14" s="97" t="s">
        <v>4740</v>
      </c>
      <c r="H14" s="416">
        <v>30000</v>
      </c>
      <c r="I14" s="417">
        <v>220557</v>
      </c>
      <c r="J14" s="416">
        <f>I14-K14</f>
        <v>128897</v>
      </c>
      <c r="K14" s="416">
        <v>91660</v>
      </c>
      <c r="L14" s="416">
        <v>0</v>
      </c>
      <c r="M14" s="416">
        <v>0</v>
      </c>
      <c r="N14" s="233" t="s">
        <v>4741</v>
      </c>
      <c r="O14" s="296">
        <v>38523</v>
      </c>
      <c r="P14" s="232"/>
      <c r="Q14" s="535" t="s">
        <v>4742</v>
      </c>
    </row>
    <row r="15" spans="1:20" ht="39" customHeight="1">
      <c r="A15" s="717"/>
      <c r="B15" s="718"/>
      <c r="C15" s="719"/>
      <c r="D15" s="719"/>
      <c r="E15" s="720"/>
      <c r="F15" s="719"/>
      <c r="G15" s="97" t="s">
        <v>4743</v>
      </c>
      <c r="H15" s="416">
        <v>30000</v>
      </c>
      <c r="I15" s="417">
        <v>220557</v>
      </c>
      <c r="J15" s="416">
        <f>I15-K15</f>
        <v>72172</v>
      </c>
      <c r="K15" s="416">
        <v>148385</v>
      </c>
      <c r="L15" s="416">
        <v>0</v>
      </c>
      <c r="M15" s="416">
        <v>0</v>
      </c>
      <c r="N15" s="233" t="s">
        <v>4741</v>
      </c>
      <c r="O15" s="296">
        <v>39120</v>
      </c>
      <c r="P15" s="232"/>
      <c r="Q15" s="535" t="s">
        <v>4744</v>
      </c>
    </row>
    <row r="16" spans="1:20" ht="39" customHeight="1">
      <c r="A16" s="717"/>
      <c r="B16" s="718"/>
      <c r="C16" s="719"/>
      <c r="D16" s="719"/>
      <c r="E16" s="720"/>
      <c r="F16" s="719"/>
      <c r="G16" s="97" t="s">
        <v>4745</v>
      </c>
      <c r="H16" s="416">
        <v>36504.9</v>
      </c>
      <c r="I16" s="416">
        <v>263456</v>
      </c>
      <c r="J16" s="416">
        <v>263456</v>
      </c>
      <c r="K16" s="416">
        <v>0</v>
      </c>
      <c r="L16" s="416">
        <v>0</v>
      </c>
      <c r="M16" s="416">
        <v>0</v>
      </c>
      <c r="N16" s="233" t="s">
        <v>4741</v>
      </c>
      <c r="O16" s="296">
        <v>39870</v>
      </c>
      <c r="P16" s="232"/>
      <c r="Q16" s="324" t="s">
        <v>4746</v>
      </c>
    </row>
    <row r="17" spans="1:17" ht="39" customHeight="1">
      <c r="A17" s="717" t="s">
        <v>4230</v>
      </c>
      <c r="B17" s="718">
        <v>2</v>
      </c>
      <c r="C17" s="719" t="s">
        <v>4747</v>
      </c>
      <c r="D17" s="719" t="s">
        <v>4748</v>
      </c>
      <c r="E17" s="720" t="s">
        <v>7734</v>
      </c>
      <c r="F17" s="721" t="s">
        <v>8340</v>
      </c>
      <c r="G17" s="97" t="s">
        <v>4749</v>
      </c>
      <c r="H17" s="418">
        <v>26852</v>
      </c>
      <c r="I17" s="418">
        <v>246575</v>
      </c>
      <c r="J17" s="418">
        <v>246575</v>
      </c>
      <c r="K17" s="418">
        <v>0</v>
      </c>
      <c r="L17" s="418">
        <v>0</v>
      </c>
      <c r="M17" s="418">
        <v>0</v>
      </c>
      <c r="N17" s="234" t="s">
        <v>4750</v>
      </c>
      <c r="O17" s="204">
        <v>39883</v>
      </c>
      <c r="P17" s="232"/>
      <c r="Q17" s="324" t="s">
        <v>4746</v>
      </c>
    </row>
    <row r="18" spans="1:17" ht="39" customHeight="1">
      <c r="A18" s="717"/>
      <c r="B18" s="718"/>
      <c r="C18" s="719"/>
      <c r="D18" s="719"/>
      <c r="E18" s="720"/>
      <c r="F18" s="721"/>
      <c r="G18" s="97" t="s">
        <v>4751</v>
      </c>
      <c r="H18" s="419">
        <v>84815</v>
      </c>
      <c r="I18" s="419">
        <v>2328450</v>
      </c>
      <c r="J18" s="419">
        <v>1917311</v>
      </c>
      <c r="K18" s="419">
        <v>306725</v>
      </c>
      <c r="L18" s="417">
        <v>95405</v>
      </c>
      <c r="M18" s="417">
        <v>106932.36</v>
      </c>
      <c r="N18" s="97" t="s">
        <v>4750</v>
      </c>
      <c r="O18" s="204">
        <v>40616</v>
      </c>
      <c r="P18" s="273"/>
      <c r="Q18" s="174"/>
    </row>
    <row r="19" spans="1:17" ht="45.6" customHeight="1">
      <c r="A19" s="717" t="s">
        <v>4230</v>
      </c>
      <c r="B19" s="718">
        <v>3</v>
      </c>
      <c r="C19" s="719" t="s">
        <v>4752</v>
      </c>
      <c r="D19" s="719" t="s">
        <v>4753</v>
      </c>
      <c r="E19" s="720" t="s">
        <v>7735</v>
      </c>
      <c r="F19" s="716" t="s">
        <v>8341</v>
      </c>
      <c r="G19" s="97" t="s">
        <v>4754</v>
      </c>
      <c r="H19" s="416">
        <v>14319</v>
      </c>
      <c r="I19" s="416">
        <v>152236</v>
      </c>
      <c r="J19" s="419">
        <v>147723</v>
      </c>
      <c r="K19" s="419">
        <v>4513</v>
      </c>
      <c r="L19" s="417">
        <v>2723</v>
      </c>
      <c r="M19" s="417">
        <v>10360</v>
      </c>
      <c r="N19" s="230" t="s">
        <v>4755</v>
      </c>
      <c r="O19" s="204">
        <v>40619</v>
      </c>
      <c r="P19" s="273"/>
      <c r="Q19" s="174"/>
    </row>
    <row r="20" spans="1:17" ht="45.6" customHeight="1">
      <c r="A20" s="717"/>
      <c r="B20" s="718"/>
      <c r="C20" s="719"/>
      <c r="D20" s="719"/>
      <c r="E20" s="720"/>
      <c r="F20" s="716"/>
      <c r="G20" s="97" t="s">
        <v>4756</v>
      </c>
      <c r="H20" s="416">
        <v>72138</v>
      </c>
      <c r="I20" s="416">
        <v>1700000</v>
      </c>
      <c r="J20" s="419">
        <v>0</v>
      </c>
      <c r="K20" s="416">
        <v>1700000</v>
      </c>
      <c r="L20" s="417">
        <v>0</v>
      </c>
      <c r="M20" s="417">
        <v>0</v>
      </c>
      <c r="N20" s="230" t="s">
        <v>4757</v>
      </c>
      <c r="O20" s="204">
        <v>42555</v>
      </c>
      <c r="P20" s="380"/>
      <c r="Q20" s="447" t="s">
        <v>4758</v>
      </c>
    </row>
    <row r="21" spans="1:17" ht="150" customHeight="1">
      <c r="A21" s="97" t="s">
        <v>4759</v>
      </c>
      <c r="B21" s="97">
        <v>4</v>
      </c>
      <c r="C21" s="97" t="s">
        <v>4760</v>
      </c>
      <c r="D21" s="97" t="s">
        <v>4761</v>
      </c>
      <c r="E21" s="60" t="s">
        <v>7736</v>
      </c>
      <c r="F21" s="235" t="s">
        <v>8342</v>
      </c>
      <c r="G21" s="97" t="s">
        <v>4762</v>
      </c>
      <c r="H21" s="419">
        <v>2531</v>
      </c>
      <c r="I21" s="419">
        <v>30267</v>
      </c>
      <c r="J21" s="419">
        <v>5719</v>
      </c>
      <c r="K21" s="419">
        <v>24548</v>
      </c>
      <c r="L21" s="419">
        <v>1719</v>
      </c>
      <c r="M21" s="419">
        <v>4075</v>
      </c>
      <c r="N21" s="97" t="s">
        <v>4763</v>
      </c>
      <c r="O21" s="204">
        <v>42622</v>
      </c>
      <c r="P21" s="97"/>
      <c r="Q21" s="174"/>
    </row>
    <row r="22" spans="1:17" ht="51.75" customHeight="1">
      <c r="A22" s="52" t="s">
        <v>4764</v>
      </c>
      <c r="B22" s="97">
        <v>1</v>
      </c>
      <c r="C22" s="242" t="s">
        <v>4994</v>
      </c>
      <c r="D22" s="242" t="s">
        <v>4995</v>
      </c>
      <c r="E22" s="228" t="s">
        <v>7742</v>
      </c>
      <c r="F22" s="425" t="s">
        <v>8343</v>
      </c>
      <c r="G22" s="97" t="s">
        <v>4996</v>
      </c>
      <c r="H22" s="416">
        <v>17394</v>
      </c>
      <c r="I22" s="416">
        <v>326000</v>
      </c>
      <c r="J22" s="419">
        <v>299000</v>
      </c>
      <c r="K22" s="416">
        <v>27000</v>
      </c>
      <c r="L22" s="417">
        <v>0</v>
      </c>
      <c r="M22" s="417">
        <v>0</v>
      </c>
      <c r="N22" s="230" t="s">
        <v>4997</v>
      </c>
      <c r="O22" s="204" t="s">
        <v>4998</v>
      </c>
      <c r="P22" s="97"/>
      <c r="Q22" s="97"/>
    </row>
    <row r="23" spans="1:17" ht="45.6" customHeight="1">
      <c r="A23" s="97" t="s">
        <v>4764</v>
      </c>
      <c r="B23" s="97">
        <v>2</v>
      </c>
      <c r="C23" s="97" t="s">
        <v>4999</v>
      </c>
      <c r="D23" s="97" t="s">
        <v>5000</v>
      </c>
      <c r="E23" s="60" t="s">
        <v>7743</v>
      </c>
      <c r="F23" s="235" t="s">
        <v>8344</v>
      </c>
      <c r="G23" s="97" t="s">
        <v>4996</v>
      </c>
      <c r="H23" s="419">
        <v>32294</v>
      </c>
      <c r="I23" s="419">
        <v>534058</v>
      </c>
      <c r="J23" s="419">
        <v>323965</v>
      </c>
      <c r="K23" s="419">
        <v>210093</v>
      </c>
      <c r="L23" s="419">
        <v>82456</v>
      </c>
      <c r="M23" s="419">
        <v>123684</v>
      </c>
      <c r="N23" s="97" t="s">
        <v>5001</v>
      </c>
      <c r="O23" s="204" t="s">
        <v>5002</v>
      </c>
      <c r="P23" s="97"/>
      <c r="Q23" s="97"/>
    </row>
    <row r="24" spans="1:17" ht="45.6" customHeight="1">
      <c r="A24" s="94" t="s">
        <v>5285</v>
      </c>
      <c r="B24" s="133">
        <v>1</v>
      </c>
      <c r="C24" s="33" t="s">
        <v>5770</v>
      </c>
      <c r="D24" s="33" t="s">
        <v>5359</v>
      </c>
      <c r="E24" s="115" t="s">
        <v>7319</v>
      </c>
      <c r="F24" s="34" t="s">
        <v>8345</v>
      </c>
      <c r="G24" s="33" t="s">
        <v>74</v>
      </c>
      <c r="H24" s="117">
        <v>10416</v>
      </c>
      <c r="I24" s="117">
        <v>189870</v>
      </c>
      <c r="J24" s="117">
        <v>156615.41999999998</v>
      </c>
      <c r="K24" s="117">
        <v>33254.58</v>
      </c>
      <c r="L24" s="117">
        <v>1176.5</v>
      </c>
      <c r="M24" s="117">
        <v>4801.1000000000004</v>
      </c>
      <c r="N24" s="118" t="s">
        <v>5771</v>
      </c>
      <c r="O24" s="295">
        <v>40667</v>
      </c>
      <c r="P24" s="39"/>
      <c r="Q24" s="39"/>
    </row>
    <row r="25" spans="1:17" ht="45.6" customHeight="1">
      <c r="A25" s="231" t="s">
        <v>5285</v>
      </c>
      <c r="B25" s="52">
        <v>2</v>
      </c>
      <c r="C25" s="242" t="s">
        <v>5772</v>
      </c>
      <c r="D25" s="242" t="s">
        <v>5773</v>
      </c>
      <c r="E25" s="243" t="s">
        <v>7737</v>
      </c>
      <c r="F25" s="228" t="s">
        <v>8345</v>
      </c>
      <c r="G25" s="242" t="s">
        <v>74</v>
      </c>
      <c r="H25" s="244">
        <v>108183</v>
      </c>
      <c r="I25" s="244">
        <v>2477800</v>
      </c>
      <c r="J25" s="244">
        <v>1713424</v>
      </c>
      <c r="K25" s="244">
        <v>764376</v>
      </c>
      <c r="L25" s="244">
        <v>58353</v>
      </c>
      <c r="M25" s="244">
        <v>63385</v>
      </c>
      <c r="N25" s="245" t="s">
        <v>5774</v>
      </c>
      <c r="O25" s="297">
        <v>38656</v>
      </c>
      <c r="P25" s="232"/>
      <c r="Q25" s="232" t="s">
        <v>5775</v>
      </c>
    </row>
    <row r="26" spans="1:17" ht="45.6" customHeight="1">
      <c r="A26" s="258" t="s">
        <v>5285</v>
      </c>
      <c r="B26" s="259">
        <v>3</v>
      </c>
      <c r="C26" s="260" t="s">
        <v>5776</v>
      </c>
      <c r="D26" s="260" t="s">
        <v>5777</v>
      </c>
      <c r="E26" s="115" t="s">
        <v>7738</v>
      </c>
      <c r="F26" s="261" t="s">
        <v>8345</v>
      </c>
      <c r="G26" s="133" t="s">
        <v>74</v>
      </c>
      <c r="H26" s="117">
        <v>105508</v>
      </c>
      <c r="I26" s="117">
        <v>3190500</v>
      </c>
      <c r="J26" s="176">
        <v>2184759</v>
      </c>
      <c r="K26" s="117">
        <v>1005741</v>
      </c>
      <c r="L26" s="117">
        <v>75991</v>
      </c>
      <c r="M26" s="117">
        <v>107875.22</v>
      </c>
      <c r="N26" s="118" t="s">
        <v>5778</v>
      </c>
      <c r="O26" s="298">
        <v>40273</v>
      </c>
      <c r="P26" s="257"/>
      <c r="Q26" s="257" t="s">
        <v>5779</v>
      </c>
    </row>
    <row r="27" spans="1:17" ht="45.6" customHeight="1">
      <c r="A27" s="258" t="s">
        <v>5285</v>
      </c>
      <c r="B27" s="259">
        <v>4</v>
      </c>
      <c r="C27" s="237" t="s">
        <v>5780</v>
      </c>
      <c r="D27" s="133" t="s">
        <v>3143</v>
      </c>
      <c r="E27" s="115" t="s">
        <v>7739</v>
      </c>
      <c r="F27" s="261" t="s">
        <v>8346</v>
      </c>
      <c r="G27" s="133" t="s">
        <v>74</v>
      </c>
      <c r="H27" s="117">
        <v>122698</v>
      </c>
      <c r="I27" s="117">
        <v>3217700</v>
      </c>
      <c r="J27" s="117">
        <v>1711735</v>
      </c>
      <c r="K27" s="117">
        <v>1505965</v>
      </c>
      <c r="L27" s="117">
        <v>50223.4</v>
      </c>
      <c r="M27" s="117">
        <v>71296</v>
      </c>
      <c r="N27" s="118" t="s">
        <v>5781</v>
      </c>
      <c r="O27" s="295">
        <v>41150</v>
      </c>
      <c r="P27" s="39"/>
      <c r="Q27" s="39" t="s">
        <v>5782</v>
      </c>
    </row>
    <row r="28" spans="1:17" ht="45.6" customHeight="1">
      <c r="A28" s="258" t="s">
        <v>5285</v>
      </c>
      <c r="B28" s="259">
        <v>5</v>
      </c>
      <c r="C28" s="237" t="s">
        <v>5783</v>
      </c>
      <c r="D28" s="133" t="s">
        <v>5784</v>
      </c>
      <c r="E28" s="115" t="s">
        <v>7740</v>
      </c>
      <c r="F28" s="261" t="s">
        <v>8347</v>
      </c>
      <c r="G28" s="133" t="s">
        <v>74</v>
      </c>
      <c r="H28" s="117">
        <v>19546</v>
      </c>
      <c r="I28" s="117">
        <v>427700</v>
      </c>
      <c r="J28" s="117">
        <v>414422</v>
      </c>
      <c r="K28" s="117">
        <v>13278</v>
      </c>
      <c r="L28" s="176">
        <v>0</v>
      </c>
      <c r="M28" s="176">
        <v>0</v>
      </c>
      <c r="N28" s="118" t="s">
        <v>5785</v>
      </c>
      <c r="O28" s="295">
        <v>41438</v>
      </c>
      <c r="P28" s="39"/>
      <c r="Q28" s="39"/>
    </row>
    <row r="29" spans="1:17" ht="45.6" customHeight="1">
      <c r="A29" s="258" t="s">
        <v>5285</v>
      </c>
      <c r="B29" s="259">
        <v>6</v>
      </c>
      <c r="C29" s="237" t="s">
        <v>5786</v>
      </c>
      <c r="D29" s="133" t="s">
        <v>5787</v>
      </c>
      <c r="E29" s="115" t="s">
        <v>7741</v>
      </c>
      <c r="F29" s="261" t="s">
        <v>8346</v>
      </c>
      <c r="G29" s="133" t="s">
        <v>74</v>
      </c>
      <c r="H29" s="117">
        <v>78660</v>
      </c>
      <c r="I29" s="117">
        <v>3428000</v>
      </c>
      <c r="J29" s="117">
        <v>2157040</v>
      </c>
      <c r="K29" s="117">
        <v>1270960</v>
      </c>
      <c r="L29" s="176">
        <v>76396.899999999994</v>
      </c>
      <c r="M29" s="176">
        <v>119943.2</v>
      </c>
      <c r="N29" s="118" t="s">
        <v>5788</v>
      </c>
      <c r="O29" s="295">
        <v>41508</v>
      </c>
      <c r="P29" s="39"/>
      <c r="Q29" s="39"/>
    </row>
    <row r="30" spans="1:17" ht="45.6" customHeight="1">
      <c r="A30" s="258" t="s">
        <v>5285</v>
      </c>
      <c r="B30" s="259">
        <v>7</v>
      </c>
      <c r="C30" s="237" t="s">
        <v>5789</v>
      </c>
      <c r="D30" s="133" t="s">
        <v>5790</v>
      </c>
      <c r="E30" s="115" t="s">
        <v>5791</v>
      </c>
      <c r="F30" s="261" t="s">
        <v>8348</v>
      </c>
      <c r="G30" s="133" t="s">
        <v>74</v>
      </c>
      <c r="H30" s="117">
        <v>29609</v>
      </c>
      <c r="I30" s="117">
        <v>1199420</v>
      </c>
      <c r="J30" s="117">
        <v>909305</v>
      </c>
      <c r="K30" s="117">
        <v>290115</v>
      </c>
      <c r="L30" s="176">
        <v>156707.25</v>
      </c>
      <c r="M30" s="176">
        <v>272906.25</v>
      </c>
      <c r="N30" s="118" t="s">
        <v>5792</v>
      </c>
      <c r="O30" s="295">
        <v>41737</v>
      </c>
      <c r="P30" s="39"/>
      <c r="Q30" s="39" t="s">
        <v>5793</v>
      </c>
    </row>
    <row r="31" spans="1:17" ht="70.900000000000006" customHeight="1">
      <c r="A31" s="231" t="s">
        <v>6158</v>
      </c>
      <c r="B31" s="97">
        <v>1</v>
      </c>
      <c r="C31" s="397" t="s">
        <v>6159</v>
      </c>
      <c r="D31" s="242" t="s">
        <v>6160</v>
      </c>
      <c r="E31" s="243" t="s">
        <v>7744</v>
      </c>
      <c r="F31" s="398" t="s">
        <v>8349</v>
      </c>
      <c r="G31" s="289" t="s">
        <v>6161</v>
      </c>
      <c r="H31" s="291">
        <v>168636</v>
      </c>
      <c r="I31" s="236">
        <v>2740149</v>
      </c>
      <c r="J31" s="292">
        <v>2173500</v>
      </c>
      <c r="K31" s="293">
        <v>566649</v>
      </c>
      <c r="L31" s="292">
        <v>65832</v>
      </c>
      <c r="M31" s="292">
        <v>107667</v>
      </c>
      <c r="N31" s="245" t="s">
        <v>6162</v>
      </c>
      <c r="O31" s="297" t="s">
        <v>6163</v>
      </c>
      <c r="P31" s="39"/>
      <c r="Q31" s="39"/>
    </row>
  </sheetData>
  <mergeCells count="31">
    <mergeCell ref="F14:F16"/>
    <mergeCell ref="A6:F6"/>
    <mergeCell ref="A14:A16"/>
    <mergeCell ref="B14:B16"/>
    <mergeCell ref="C14:C16"/>
    <mergeCell ref="D14:D16"/>
    <mergeCell ref="E14:E16"/>
    <mergeCell ref="F19:F20"/>
    <mergeCell ref="A17:A18"/>
    <mergeCell ref="B17:B18"/>
    <mergeCell ref="C17:C18"/>
    <mergeCell ref="D17:D18"/>
    <mergeCell ref="A19:A20"/>
    <mergeCell ref="B19:B20"/>
    <mergeCell ref="C19:C20"/>
    <mergeCell ref="D19:D20"/>
    <mergeCell ref="E19:E20"/>
    <mergeCell ref="E17:E18"/>
    <mergeCell ref="F17:F18"/>
    <mergeCell ref="Q4:Q5"/>
    <mergeCell ref="A4:A5"/>
    <mergeCell ref="B4:B5"/>
    <mergeCell ref="C4:C5"/>
    <mergeCell ref="D4:D5"/>
    <mergeCell ref="E4:E5"/>
    <mergeCell ref="N4:N5"/>
    <mergeCell ref="O4:O5"/>
    <mergeCell ref="P4:P5"/>
    <mergeCell ref="F4:F5"/>
    <mergeCell ref="G4:G5"/>
    <mergeCell ref="L4:M4"/>
  </mergeCells>
  <phoneticPr fontId="6" type="noConversion"/>
  <pageMargins left="0.78740157480314965" right="0.78740157480314965" top="0.94488188976377963" bottom="0.9448818897637796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showGridLines="0" zoomScale="90" zoomScaleNormal="90" zoomScaleSheetLayoutView="100" workbookViewId="0">
      <pane ySplit="7" topLeftCell="A8" activePane="bottomLeft" state="frozen"/>
      <selection activeCell="D10" sqref="D10"/>
      <selection pane="bottomLeft" activeCell="J8" sqref="J8"/>
    </sheetView>
  </sheetViews>
  <sheetFormatPr defaultColWidth="8.88671875" defaultRowHeight="20.100000000000001" customHeight="1"/>
  <cols>
    <col min="1" max="1" width="12.44140625" style="3" customWidth="1"/>
    <col min="2" max="2" width="3.44140625" style="3" customWidth="1"/>
    <col min="3" max="3" width="24.109375" style="3" bestFit="1" customWidth="1"/>
    <col min="4" max="4" width="22.21875" style="3" bestFit="1" customWidth="1"/>
    <col min="5" max="5" width="61.33203125" style="108" bestFit="1" customWidth="1"/>
    <col min="6" max="6" width="10" style="1" bestFit="1" customWidth="1"/>
    <col min="7" max="10" width="8.77734375" style="1" customWidth="1"/>
    <col min="11" max="11" width="14.44140625" style="3" bestFit="1" customWidth="1"/>
    <col min="12" max="12" width="11.44140625" style="37" bestFit="1" customWidth="1"/>
    <col min="13" max="14" width="9.44140625" style="3" bestFit="1" customWidth="1"/>
    <col min="15" max="16384" width="8.88671875" style="1"/>
  </cols>
  <sheetData>
    <row r="1" spans="1:14" ht="11.45" customHeight="1"/>
    <row r="2" spans="1:14" s="61" customFormat="1" ht="30" customHeight="1">
      <c r="A2" s="99" t="s">
        <v>66</v>
      </c>
      <c r="B2" s="101"/>
      <c r="C2" s="101"/>
      <c r="D2" s="101"/>
      <c r="E2" s="130"/>
      <c r="F2" s="101"/>
      <c r="G2" s="101"/>
      <c r="H2" s="101"/>
      <c r="I2" s="101"/>
      <c r="J2" s="101"/>
      <c r="K2" s="462"/>
      <c r="L2" s="101"/>
      <c r="M2" s="101"/>
      <c r="N2" s="101"/>
    </row>
    <row r="3" spans="1:14" s="12" customFormat="1" ht="30" customHeight="1">
      <c r="A3" s="79" t="s">
        <v>68</v>
      </c>
      <c r="B3" s="79"/>
      <c r="C3" s="79"/>
      <c r="D3" s="79"/>
      <c r="E3" s="131"/>
      <c r="F3" s="79"/>
      <c r="G3" s="79"/>
      <c r="H3" s="79"/>
      <c r="I3" s="79"/>
      <c r="J3" s="79"/>
      <c r="K3" s="463"/>
      <c r="L3" s="79"/>
      <c r="M3" s="79"/>
      <c r="N3" s="79"/>
    </row>
    <row r="4" spans="1:14" s="12" customFormat="1" ht="11.45" customHeight="1">
      <c r="A4" s="32"/>
      <c r="B4" s="32"/>
      <c r="C4" s="38"/>
      <c r="D4" s="32"/>
      <c r="E4" s="32"/>
      <c r="F4" s="32"/>
      <c r="G4" s="32"/>
      <c r="H4" s="32"/>
      <c r="I4" s="32"/>
      <c r="J4" s="32"/>
      <c r="K4" s="38"/>
      <c r="L4" s="36"/>
      <c r="M4" s="32"/>
      <c r="N4" s="32"/>
    </row>
    <row r="5" spans="1:14" s="13" customFormat="1" ht="24.95" customHeight="1">
      <c r="A5" s="620" t="s">
        <v>11</v>
      </c>
      <c r="B5" s="621" t="s">
        <v>39</v>
      </c>
      <c r="C5" s="621" t="s">
        <v>17</v>
      </c>
      <c r="D5" s="621" t="s">
        <v>18</v>
      </c>
      <c r="E5" s="622" t="s">
        <v>19</v>
      </c>
      <c r="F5" s="621" t="s">
        <v>49</v>
      </c>
      <c r="G5" s="620" t="s">
        <v>20</v>
      </c>
      <c r="H5" s="620"/>
      <c r="I5" s="621" t="s">
        <v>50</v>
      </c>
      <c r="J5" s="620"/>
      <c r="K5" s="620" t="s">
        <v>21</v>
      </c>
      <c r="L5" s="623" t="s">
        <v>51</v>
      </c>
      <c r="M5" s="618" t="s">
        <v>52</v>
      </c>
      <c r="N5" s="618" t="s">
        <v>124</v>
      </c>
    </row>
    <row r="6" spans="1:14" s="13" customFormat="1" ht="24.95" customHeight="1">
      <c r="A6" s="620"/>
      <c r="B6" s="620"/>
      <c r="C6" s="621"/>
      <c r="D6" s="621"/>
      <c r="E6" s="622"/>
      <c r="F6" s="621"/>
      <c r="G6" s="597" t="s">
        <v>22</v>
      </c>
      <c r="H6" s="597" t="s">
        <v>23</v>
      </c>
      <c r="I6" s="597" t="s">
        <v>22</v>
      </c>
      <c r="J6" s="597" t="s">
        <v>23</v>
      </c>
      <c r="K6" s="620"/>
      <c r="L6" s="623"/>
      <c r="M6" s="618"/>
      <c r="N6" s="618"/>
    </row>
    <row r="7" spans="1:14" s="14" customFormat="1" ht="26.45" customHeight="1">
      <c r="A7" s="619" t="s">
        <v>6206</v>
      </c>
      <c r="B7" s="619"/>
      <c r="C7" s="619"/>
      <c r="D7" s="619"/>
      <c r="E7" s="619"/>
      <c r="F7" s="619"/>
      <c r="G7" s="161">
        <f>SUM(G8:G197)</f>
        <v>0</v>
      </c>
      <c r="H7" s="161">
        <f t="shared" ref="H7:J7" si="0">SUM(H8:H197)</f>
        <v>1093</v>
      </c>
      <c r="I7" s="161">
        <f t="shared" si="0"/>
        <v>0</v>
      </c>
      <c r="J7" s="161">
        <f t="shared" si="0"/>
        <v>1907.7099999999994</v>
      </c>
      <c r="K7" s="162"/>
      <c r="L7" s="163"/>
      <c r="M7" s="164"/>
      <c r="N7" s="164"/>
    </row>
    <row r="8" spans="1:14" ht="26.45" customHeight="1">
      <c r="A8" s="133" t="s">
        <v>78</v>
      </c>
      <c r="B8" s="92">
        <v>1</v>
      </c>
      <c r="C8" s="133" t="s">
        <v>698</v>
      </c>
      <c r="D8" s="133" t="s">
        <v>699</v>
      </c>
      <c r="E8" s="35" t="s">
        <v>7098</v>
      </c>
      <c r="F8" s="92" t="s">
        <v>80</v>
      </c>
      <c r="G8" s="65">
        <v>0</v>
      </c>
      <c r="H8" s="65">
        <v>5</v>
      </c>
      <c r="I8" s="66">
        <v>0</v>
      </c>
      <c r="J8" s="68">
        <v>7.5</v>
      </c>
      <c r="K8" s="133" t="s">
        <v>700</v>
      </c>
      <c r="L8" s="363">
        <v>36830</v>
      </c>
      <c r="M8" s="238"/>
      <c r="N8" s="364"/>
    </row>
    <row r="9" spans="1:14" ht="26.45" customHeight="1">
      <c r="A9" s="133" t="s">
        <v>78</v>
      </c>
      <c r="B9" s="92">
        <v>2</v>
      </c>
      <c r="C9" s="133" t="s">
        <v>701</v>
      </c>
      <c r="D9" s="133" t="s">
        <v>702</v>
      </c>
      <c r="E9" s="35" t="s">
        <v>703</v>
      </c>
      <c r="F9" s="92" t="s">
        <v>80</v>
      </c>
      <c r="G9" s="65">
        <v>0</v>
      </c>
      <c r="H9" s="65">
        <v>9</v>
      </c>
      <c r="I9" s="66">
        <v>0</v>
      </c>
      <c r="J9" s="68">
        <v>14.5</v>
      </c>
      <c r="K9" s="133" t="s">
        <v>81</v>
      </c>
      <c r="L9" s="363">
        <v>36908</v>
      </c>
      <c r="M9" s="238"/>
      <c r="N9" s="364"/>
    </row>
    <row r="10" spans="1:14" ht="26.45" customHeight="1">
      <c r="A10" s="133" t="s">
        <v>78</v>
      </c>
      <c r="B10" s="92">
        <v>3</v>
      </c>
      <c r="C10" s="133" t="s">
        <v>704</v>
      </c>
      <c r="D10" s="133" t="s">
        <v>705</v>
      </c>
      <c r="E10" s="35" t="s">
        <v>706</v>
      </c>
      <c r="F10" s="92" t="s">
        <v>80</v>
      </c>
      <c r="G10" s="65">
        <v>0</v>
      </c>
      <c r="H10" s="65">
        <v>6</v>
      </c>
      <c r="I10" s="66">
        <v>0</v>
      </c>
      <c r="J10" s="68">
        <v>9.6</v>
      </c>
      <c r="K10" s="133" t="s">
        <v>707</v>
      </c>
      <c r="L10" s="363">
        <v>36922</v>
      </c>
      <c r="M10" s="238"/>
      <c r="N10" s="364"/>
    </row>
    <row r="11" spans="1:14" ht="26.45" customHeight="1">
      <c r="A11" s="133" t="s">
        <v>78</v>
      </c>
      <c r="B11" s="92">
        <v>4</v>
      </c>
      <c r="C11" s="133" t="s">
        <v>708</v>
      </c>
      <c r="D11" s="133" t="s">
        <v>709</v>
      </c>
      <c r="E11" s="35" t="s">
        <v>7103</v>
      </c>
      <c r="F11" s="92" t="s">
        <v>80</v>
      </c>
      <c r="G11" s="65">
        <v>0</v>
      </c>
      <c r="H11" s="65">
        <v>5</v>
      </c>
      <c r="I11" s="66">
        <v>0</v>
      </c>
      <c r="J11" s="68">
        <v>6.7</v>
      </c>
      <c r="K11" s="133" t="s">
        <v>710</v>
      </c>
      <c r="L11" s="363">
        <v>36922</v>
      </c>
      <c r="M11" s="238"/>
      <c r="N11" s="364"/>
    </row>
    <row r="12" spans="1:14" ht="26.45" customHeight="1">
      <c r="A12" s="133" t="s">
        <v>78</v>
      </c>
      <c r="B12" s="92">
        <v>5</v>
      </c>
      <c r="C12" s="133" t="s">
        <v>711</v>
      </c>
      <c r="D12" s="133" t="s">
        <v>712</v>
      </c>
      <c r="E12" s="35" t="s">
        <v>7104</v>
      </c>
      <c r="F12" s="92" t="s">
        <v>80</v>
      </c>
      <c r="G12" s="65">
        <v>0</v>
      </c>
      <c r="H12" s="65">
        <v>23</v>
      </c>
      <c r="I12" s="66">
        <v>0</v>
      </c>
      <c r="J12" s="68">
        <v>43.3</v>
      </c>
      <c r="K12" s="133" t="s">
        <v>713</v>
      </c>
      <c r="L12" s="363">
        <v>36922</v>
      </c>
      <c r="M12" s="238"/>
      <c r="N12" s="364"/>
    </row>
    <row r="13" spans="1:14" ht="26.45" customHeight="1">
      <c r="A13" s="133" t="s">
        <v>78</v>
      </c>
      <c r="B13" s="92">
        <v>6</v>
      </c>
      <c r="C13" s="133" t="s">
        <v>714</v>
      </c>
      <c r="D13" s="134" t="s">
        <v>715</v>
      </c>
      <c r="E13" s="35" t="s">
        <v>7099</v>
      </c>
      <c r="F13" s="92" t="s">
        <v>80</v>
      </c>
      <c r="G13" s="65">
        <v>0</v>
      </c>
      <c r="H13" s="65">
        <v>5</v>
      </c>
      <c r="I13" s="66">
        <v>0</v>
      </c>
      <c r="J13" s="68">
        <v>6.8</v>
      </c>
      <c r="K13" s="133" t="s">
        <v>716</v>
      </c>
      <c r="L13" s="363">
        <v>36922</v>
      </c>
      <c r="M13" s="238"/>
      <c r="N13" s="364"/>
    </row>
    <row r="14" spans="1:14" ht="26.45" customHeight="1">
      <c r="A14" s="133" t="s">
        <v>78</v>
      </c>
      <c r="B14" s="92">
        <v>7</v>
      </c>
      <c r="C14" s="133" t="s">
        <v>717</v>
      </c>
      <c r="D14" s="133" t="s">
        <v>718</v>
      </c>
      <c r="E14" s="35" t="s">
        <v>7111</v>
      </c>
      <c r="F14" s="92" t="s">
        <v>80</v>
      </c>
      <c r="G14" s="65">
        <v>0</v>
      </c>
      <c r="H14" s="65">
        <v>7</v>
      </c>
      <c r="I14" s="66">
        <v>0</v>
      </c>
      <c r="J14" s="68">
        <v>7.6</v>
      </c>
      <c r="K14" s="133" t="s">
        <v>719</v>
      </c>
      <c r="L14" s="363">
        <v>36923</v>
      </c>
      <c r="M14" s="238"/>
      <c r="N14" s="364"/>
    </row>
    <row r="15" spans="1:14" ht="26.45" customHeight="1">
      <c r="A15" s="133" t="s">
        <v>78</v>
      </c>
      <c r="B15" s="92">
        <v>8</v>
      </c>
      <c r="C15" s="133" t="s">
        <v>720</v>
      </c>
      <c r="D15" s="133" t="s">
        <v>721</v>
      </c>
      <c r="E15" s="35" t="s">
        <v>722</v>
      </c>
      <c r="F15" s="92" t="s">
        <v>80</v>
      </c>
      <c r="G15" s="65">
        <v>0</v>
      </c>
      <c r="H15" s="65">
        <v>6</v>
      </c>
      <c r="I15" s="66">
        <v>0</v>
      </c>
      <c r="J15" s="68">
        <v>7.1</v>
      </c>
      <c r="K15" s="133" t="s">
        <v>723</v>
      </c>
      <c r="L15" s="363">
        <v>36925</v>
      </c>
      <c r="M15" s="238"/>
      <c r="N15" s="364"/>
    </row>
    <row r="16" spans="1:14" ht="26.45" customHeight="1">
      <c r="A16" s="133" t="s">
        <v>78</v>
      </c>
      <c r="B16" s="92">
        <v>9</v>
      </c>
      <c r="C16" s="133" t="s">
        <v>724</v>
      </c>
      <c r="D16" s="133" t="s">
        <v>725</v>
      </c>
      <c r="E16" s="35" t="s">
        <v>7100</v>
      </c>
      <c r="F16" s="92" t="s">
        <v>80</v>
      </c>
      <c r="G16" s="65">
        <v>0</v>
      </c>
      <c r="H16" s="65">
        <v>6</v>
      </c>
      <c r="I16" s="66">
        <v>0</v>
      </c>
      <c r="J16" s="68">
        <v>5</v>
      </c>
      <c r="K16" s="133" t="s">
        <v>726</v>
      </c>
      <c r="L16" s="363">
        <v>36928</v>
      </c>
      <c r="M16" s="238"/>
      <c r="N16" s="364"/>
    </row>
    <row r="17" spans="1:14" ht="26.45" customHeight="1">
      <c r="A17" s="133" t="s">
        <v>78</v>
      </c>
      <c r="B17" s="92">
        <v>10</v>
      </c>
      <c r="C17" s="133" t="s">
        <v>727</v>
      </c>
      <c r="D17" s="133" t="s">
        <v>728</v>
      </c>
      <c r="E17" s="35" t="s">
        <v>7151</v>
      </c>
      <c r="F17" s="92" t="s">
        <v>80</v>
      </c>
      <c r="G17" s="65">
        <v>0</v>
      </c>
      <c r="H17" s="65">
        <v>19</v>
      </c>
      <c r="I17" s="66">
        <v>0</v>
      </c>
      <c r="J17" s="68">
        <v>33.4</v>
      </c>
      <c r="K17" s="133" t="s">
        <v>729</v>
      </c>
      <c r="L17" s="363">
        <v>36930</v>
      </c>
      <c r="M17" s="238"/>
      <c r="N17" s="364"/>
    </row>
    <row r="18" spans="1:14" ht="26.45" customHeight="1">
      <c r="A18" s="133" t="s">
        <v>78</v>
      </c>
      <c r="B18" s="92">
        <v>11</v>
      </c>
      <c r="C18" s="133" t="s">
        <v>730</v>
      </c>
      <c r="D18" s="133" t="s">
        <v>731</v>
      </c>
      <c r="E18" s="35" t="s">
        <v>7112</v>
      </c>
      <c r="F18" s="92" t="s">
        <v>80</v>
      </c>
      <c r="G18" s="65">
        <v>0</v>
      </c>
      <c r="H18" s="65">
        <v>5</v>
      </c>
      <c r="I18" s="66">
        <v>0</v>
      </c>
      <c r="J18" s="68">
        <v>11.1</v>
      </c>
      <c r="K18" s="133" t="s">
        <v>732</v>
      </c>
      <c r="L18" s="363">
        <v>36930</v>
      </c>
      <c r="M18" s="238"/>
      <c r="N18" s="364"/>
    </row>
    <row r="19" spans="1:14" ht="26.45" customHeight="1">
      <c r="A19" s="133" t="s">
        <v>78</v>
      </c>
      <c r="B19" s="92">
        <v>12</v>
      </c>
      <c r="C19" s="133" t="s">
        <v>733</v>
      </c>
      <c r="D19" s="133" t="s">
        <v>734</v>
      </c>
      <c r="E19" s="35" t="s">
        <v>7101</v>
      </c>
      <c r="F19" s="92" t="s">
        <v>80</v>
      </c>
      <c r="G19" s="65">
        <v>0</v>
      </c>
      <c r="H19" s="65">
        <v>11</v>
      </c>
      <c r="I19" s="66">
        <v>0</v>
      </c>
      <c r="J19" s="68">
        <v>28.5</v>
      </c>
      <c r="K19" s="133" t="s">
        <v>735</v>
      </c>
      <c r="L19" s="363">
        <v>36930</v>
      </c>
      <c r="M19" s="238"/>
      <c r="N19" s="364"/>
    </row>
    <row r="20" spans="1:14" ht="26.45" customHeight="1">
      <c r="A20" s="133" t="s">
        <v>78</v>
      </c>
      <c r="B20" s="92">
        <v>13</v>
      </c>
      <c r="C20" s="133" t="s">
        <v>736</v>
      </c>
      <c r="D20" s="133" t="s">
        <v>737</v>
      </c>
      <c r="E20" s="35" t="s">
        <v>7113</v>
      </c>
      <c r="F20" s="92" t="s">
        <v>80</v>
      </c>
      <c r="G20" s="65">
        <v>0</v>
      </c>
      <c r="H20" s="65">
        <v>5</v>
      </c>
      <c r="I20" s="66">
        <v>0</v>
      </c>
      <c r="J20" s="68">
        <v>4.8</v>
      </c>
      <c r="K20" s="133" t="s">
        <v>738</v>
      </c>
      <c r="L20" s="363">
        <v>36930</v>
      </c>
      <c r="M20" s="238"/>
      <c r="N20" s="364"/>
    </row>
    <row r="21" spans="1:14" ht="26.45" customHeight="1">
      <c r="A21" s="133" t="s">
        <v>78</v>
      </c>
      <c r="B21" s="92">
        <v>14</v>
      </c>
      <c r="C21" s="133" t="s">
        <v>739</v>
      </c>
      <c r="D21" s="133" t="s">
        <v>740</v>
      </c>
      <c r="E21" s="35" t="s">
        <v>7114</v>
      </c>
      <c r="F21" s="92" t="s">
        <v>80</v>
      </c>
      <c r="G21" s="65">
        <v>0</v>
      </c>
      <c r="H21" s="65">
        <v>8</v>
      </c>
      <c r="I21" s="66">
        <v>0</v>
      </c>
      <c r="J21" s="68">
        <v>10</v>
      </c>
      <c r="K21" s="133" t="s">
        <v>741</v>
      </c>
      <c r="L21" s="363">
        <v>36930</v>
      </c>
      <c r="M21" s="238"/>
      <c r="N21" s="364"/>
    </row>
    <row r="22" spans="1:14" ht="26.45" customHeight="1">
      <c r="A22" s="133" t="s">
        <v>78</v>
      </c>
      <c r="B22" s="92">
        <v>15</v>
      </c>
      <c r="C22" s="133" t="s">
        <v>742</v>
      </c>
      <c r="D22" s="133" t="s">
        <v>728</v>
      </c>
      <c r="E22" s="35" t="s">
        <v>7115</v>
      </c>
      <c r="F22" s="92" t="s">
        <v>80</v>
      </c>
      <c r="G22" s="65">
        <v>0</v>
      </c>
      <c r="H22" s="65">
        <v>16</v>
      </c>
      <c r="I22" s="66">
        <v>0</v>
      </c>
      <c r="J22" s="68">
        <v>109.9</v>
      </c>
      <c r="K22" s="133" t="s">
        <v>743</v>
      </c>
      <c r="L22" s="363">
        <v>36930</v>
      </c>
      <c r="M22" s="238"/>
      <c r="N22" s="364"/>
    </row>
    <row r="23" spans="1:14" ht="26.45" customHeight="1">
      <c r="A23" s="133" t="s">
        <v>78</v>
      </c>
      <c r="B23" s="92">
        <v>16</v>
      </c>
      <c r="C23" s="133" t="s">
        <v>744</v>
      </c>
      <c r="D23" s="133" t="s">
        <v>745</v>
      </c>
      <c r="E23" s="35" t="s">
        <v>7105</v>
      </c>
      <c r="F23" s="92" t="s">
        <v>80</v>
      </c>
      <c r="G23" s="65">
        <v>0</v>
      </c>
      <c r="H23" s="65">
        <v>5</v>
      </c>
      <c r="I23" s="66">
        <v>0</v>
      </c>
      <c r="J23" s="68">
        <v>7.15</v>
      </c>
      <c r="K23" s="133" t="s">
        <v>746</v>
      </c>
      <c r="L23" s="363">
        <v>36931</v>
      </c>
      <c r="M23" s="238"/>
      <c r="N23" s="364"/>
    </row>
    <row r="24" spans="1:14" ht="26.45" customHeight="1">
      <c r="A24" s="133" t="s">
        <v>78</v>
      </c>
      <c r="B24" s="92">
        <v>17</v>
      </c>
      <c r="C24" s="133" t="s">
        <v>747</v>
      </c>
      <c r="D24" s="133" t="s">
        <v>748</v>
      </c>
      <c r="E24" s="35" t="s">
        <v>7116</v>
      </c>
      <c r="F24" s="92" t="s">
        <v>80</v>
      </c>
      <c r="G24" s="65">
        <v>0</v>
      </c>
      <c r="H24" s="65">
        <v>4</v>
      </c>
      <c r="I24" s="66">
        <v>0</v>
      </c>
      <c r="J24" s="68">
        <v>5.9</v>
      </c>
      <c r="K24" s="133" t="s">
        <v>749</v>
      </c>
      <c r="L24" s="363">
        <v>36931</v>
      </c>
      <c r="M24" s="238"/>
      <c r="N24" s="364"/>
    </row>
    <row r="25" spans="1:14" ht="26.45" customHeight="1">
      <c r="A25" s="133" t="s">
        <v>78</v>
      </c>
      <c r="B25" s="92">
        <v>18</v>
      </c>
      <c r="C25" s="133" t="s">
        <v>750</v>
      </c>
      <c r="D25" s="133" t="s">
        <v>751</v>
      </c>
      <c r="E25" s="35" t="s">
        <v>752</v>
      </c>
      <c r="F25" s="92" t="s">
        <v>80</v>
      </c>
      <c r="G25" s="65">
        <v>0</v>
      </c>
      <c r="H25" s="65">
        <v>6</v>
      </c>
      <c r="I25" s="66">
        <v>0</v>
      </c>
      <c r="J25" s="68">
        <v>8.9</v>
      </c>
      <c r="K25" s="133" t="s">
        <v>753</v>
      </c>
      <c r="L25" s="363">
        <v>36931</v>
      </c>
      <c r="M25" s="238"/>
      <c r="N25" s="364"/>
    </row>
    <row r="26" spans="1:14" ht="26.45" customHeight="1">
      <c r="A26" s="133" t="s">
        <v>78</v>
      </c>
      <c r="B26" s="92">
        <v>19</v>
      </c>
      <c r="C26" s="133" t="s">
        <v>754</v>
      </c>
      <c r="D26" s="133" t="s">
        <v>755</v>
      </c>
      <c r="E26" s="35" t="s">
        <v>756</v>
      </c>
      <c r="F26" s="92" t="s">
        <v>80</v>
      </c>
      <c r="G26" s="65">
        <v>0</v>
      </c>
      <c r="H26" s="65">
        <v>5</v>
      </c>
      <c r="I26" s="66">
        <v>0</v>
      </c>
      <c r="J26" s="68">
        <v>6.7</v>
      </c>
      <c r="K26" s="133" t="s">
        <v>757</v>
      </c>
      <c r="L26" s="363">
        <v>36931</v>
      </c>
      <c r="M26" s="238"/>
      <c r="N26" s="364"/>
    </row>
    <row r="27" spans="1:14" ht="26.45" customHeight="1">
      <c r="A27" s="133" t="s">
        <v>78</v>
      </c>
      <c r="B27" s="92">
        <v>20</v>
      </c>
      <c r="C27" s="133" t="s">
        <v>758</v>
      </c>
      <c r="D27" s="133" t="s">
        <v>759</v>
      </c>
      <c r="E27" s="90" t="s">
        <v>7117</v>
      </c>
      <c r="F27" s="92" t="s">
        <v>80</v>
      </c>
      <c r="G27" s="65">
        <v>0</v>
      </c>
      <c r="H27" s="65">
        <v>6</v>
      </c>
      <c r="I27" s="66">
        <v>0</v>
      </c>
      <c r="J27" s="68">
        <v>20.100000000000001</v>
      </c>
      <c r="K27" s="133" t="s">
        <v>760</v>
      </c>
      <c r="L27" s="363">
        <v>36932</v>
      </c>
      <c r="M27" s="238"/>
      <c r="N27" s="364"/>
    </row>
    <row r="28" spans="1:14" ht="26.45" customHeight="1">
      <c r="A28" s="133" t="s">
        <v>78</v>
      </c>
      <c r="B28" s="92">
        <v>21</v>
      </c>
      <c r="C28" s="133" t="s">
        <v>761</v>
      </c>
      <c r="D28" s="133" t="s">
        <v>762</v>
      </c>
      <c r="E28" s="90" t="s">
        <v>763</v>
      </c>
      <c r="F28" s="92" t="s">
        <v>80</v>
      </c>
      <c r="G28" s="65">
        <v>0</v>
      </c>
      <c r="H28" s="65">
        <v>4</v>
      </c>
      <c r="I28" s="66">
        <v>0</v>
      </c>
      <c r="J28" s="68">
        <v>16.600000000000001</v>
      </c>
      <c r="K28" s="133" t="s">
        <v>764</v>
      </c>
      <c r="L28" s="363">
        <v>36932</v>
      </c>
      <c r="M28" s="238"/>
      <c r="N28" s="364"/>
    </row>
    <row r="29" spans="1:14" ht="26.45" customHeight="1">
      <c r="A29" s="133" t="s">
        <v>78</v>
      </c>
      <c r="B29" s="92">
        <v>22</v>
      </c>
      <c r="C29" s="133" t="s">
        <v>765</v>
      </c>
      <c r="D29" s="133" t="s">
        <v>766</v>
      </c>
      <c r="E29" s="90" t="s">
        <v>7102</v>
      </c>
      <c r="F29" s="92" t="s">
        <v>80</v>
      </c>
      <c r="G29" s="65">
        <v>0</v>
      </c>
      <c r="H29" s="65">
        <v>9</v>
      </c>
      <c r="I29" s="66">
        <v>0</v>
      </c>
      <c r="J29" s="68">
        <v>22.6</v>
      </c>
      <c r="K29" s="133" t="s">
        <v>767</v>
      </c>
      <c r="L29" s="363">
        <v>36934</v>
      </c>
      <c r="M29" s="238"/>
      <c r="N29" s="364"/>
    </row>
    <row r="30" spans="1:14" ht="26.45" customHeight="1">
      <c r="A30" s="133" t="s">
        <v>78</v>
      </c>
      <c r="B30" s="92">
        <v>23</v>
      </c>
      <c r="C30" s="133" t="s">
        <v>768</v>
      </c>
      <c r="D30" s="133" t="s">
        <v>769</v>
      </c>
      <c r="E30" s="35" t="s">
        <v>770</v>
      </c>
      <c r="F30" s="92" t="s">
        <v>80</v>
      </c>
      <c r="G30" s="65">
        <v>0</v>
      </c>
      <c r="H30" s="65">
        <v>6</v>
      </c>
      <c r="I30" s="66">
        <v>0</v>
      </c>
      <c r="J30" s="68">
        <v>9.4</v>
      </c>
      <c r="K30" s="133" t="s">
        <v>771</v>
      </c>
      <c r="L30" s="363">
        <v>36934</v>
      </c>
      <c r="M30" s="238"/>
      <c r="N30" s="364"/>
    </row>
    <row r="31" spans="1:14" ht="26.45" customHeight="1">
      <c r="A31" s="133" t="s">
        <v>78</v>
      </c>
      <c r="B31" s="92">
        <v>24</v>
      </c>
      <c r="C31" s="133" t="s">
        <v>772</v>
      </c>
      <c r="D31" s="133" t="s">
        <v>773</v>
      </c>
      <c r="E31" s="35" t="s">
        <v>774</v>
      </c>
      <c r="F31" s="92" t="s">
        <v>80</v>
      </c>
      <c r="G31" s="65">
        <v>0</v>
      </c>
      <c r="H31" s="65">
        <v>4</v>
      </c>
      <c r="I31" s="66">
        <v>0</v>
      </c>
      <c r="J31" s="68">
        <v>5.8</v>
      </c>
      <c r="K31" s="133" t="s">
        <v>775</v>
      </c>
      <c r="L31" s="363">
        <v>36937</v>
      </c>
      <c r="M31" s="238"/>
      <c r="N31" s="364"/>
    </row>
    <row r="32" spans="1:14" ht="26.45" customHeight="1">
      <c r="A32" s="133" t="s">
        <v>78</v>
      </c>
      <c r="B32" s="92">
        <v>25</v>
      </c>
      <c r="C32" s="133" t="s">
        <v>776</v>
      </c>
      <c r="D32" s="133" t="s">
        <v>777</v>
      </c>
      <c r="E32" s="35" t="s">
        <v>778</v>
      </c>
      <c r="F32" s="92" t="s">
        <v>80</v>
      </c>
      <c r="G32" s="65">
        <v>0</v>
      </c>
      <c r="H32" s="65">
        <v>6</v>
      </c>
      <c r="I32" s="66">
        <v>0</v>
      </c>
      <c r="J32" s="68">
        <v>7.65</v>
      </c>
      <c r="K32" s="133" t="s">
        <v>779</v>
      </c>
      <c r="L32" s="363">
        <v>36937</v>
      </c>
      <c r="M32" s="238"/>
      <c r="N32" s="364"/>
    </row>
    <row r="33" spans="1:14" ht="26.45" customHeight="1">
      <c r="A33" s="133" t="s">
        <v>78</v>
      </c>
      <c r="B33" s="92">
        <v>26</v>
      </c>
      <c r="C33" s="133" t="s">
        <v>780</v>
      </c>
      <c r="D33" s="133" t="s">
        <v>781</v>
      </c>
      <c r="E33" s="35" t="s">
        <v>782</v>
      </c>
      <c r="F33" s="92" t="s">
        <v>80</v>
      </c>
      <c r="G33" s="65">
        <v>0</v>
      </c>
      <c r="H33" s="65">
        <v>4</v>
      </c>
      <c r="I33" s="66">
        <v>0</v>
      </c>
      <c r="J33" s="68">
        <v>9.6999999999999993</v>
      </c>
      <c r="K33" s="133" t="s">
        <v>783</v>
      </c>
      <c r="L33" s="363">
        <v>36942</v>
      </c>
      <c r="M33" s="238"/>
      <c r="N33" s="364"/>
    </row>
    <row r="34" spans="1:14" ht="26.45" customHeight="1">
      <c r="A34" s="133" t="s">
        <v>78</v>
      </c>
      <c r="B34" s="92">
        <v>27</v>
      </c>
      <c r="C34" s="133" t="s">
        <v>784</v>
      </c>
      <c r="D34" s="133" t="s">
        <v>785</v>
      </c>
      <c r="E34" s="35" t="s">
        <v>7118</v>
      </c>
      <c r="F34" s="92" t="s">
        <v>80</v>
      </c>
      <c r="G34" s="65">
        <v>0</v>
      </c>
      <c r="H34" s="65">
        <v>8</v>
      </c>
      <c r="I34" s="66">
        <v>0</v>
      </c>
      <c r="J34" s="68">
        <v>16.45</v>
      </c>
      <c r="K34" s="133" t="s">
        <v>786</v>
      </c>
      <c r="L34" s="363">
        <v>36943</v>
      </c>
      <c r="M34" s="238"/>
      <c r="N34" s="364"/>
    </row>
    <row r="35" spans="1:14" ht="26.45" customHeight="1">
      <c r="A35" s="133" t="s">
        <v>78</v>
      </c>
      <c r="B35" s="92">
        <v>28</v>
      </c>
      <c r="C35" s="133" t="s">
        <v>787</v>
      </c>
      <c r="D35" s="133" t="s">
        <v>788</v>
      </c>
      <c r="E35" s="35" t="s">
        <v>789</v>
      </c>
      <c r="F35" s="92" t="s">
        <v>80</v>
      </c>
      <c r="G35" s="65">
        <v>0</v>
      </c>
      <c r="H35" s="65">
        <v>3</v>
      </c>
      <c r="I35" s="66">
        <v>0</v>
      </c>
      <c r="J35" s="68">
        <v>4.7</v>
      </c>
      <c r="K35" s="133" t="s">
        <v>790</v>
      </c>
      <c r="L35" s="363">
        <v>36943</v>
      </c>
      <c r="M35" s="238"/>
      <c r="N35" s="364"/>
    </row>
    <row r="36" spans="1:14" ht="26.45" customHeight="1">
      <c r="A36" s="133" t="s">
        <v>78</v>
      </c>
      <c r="B36" s="92">
        <v>29</v>
      </c>
      <c r="C36" s="133" t="s">
        <v>791</v>
      </c>
      <c r="D36" s="133" t="s">
        <v>792</v>
      </c>
      <c r="E36" s="35" t="s">
        <v>7119</v>
      </c>
      <c r="F36" s="92" t="s">
        <v>80</v>
      </c>
      <c r="G36" s="65">
        <v>0</v>
      </c>
      <c r="H36" s="65">
        <v>3</v>
      </c>
      <c r="I36" s="66">
        <v>0</v>
      </c>
      <c r="J36" s="68">
        <v>8.15</v>
      </c>
      <c r="K36" s="133" t="s">
        <v>793</v>
      </c>
      <c r="L36" s="363">
        <v>36950</v>
      </c>
      <c r="M36" s="238"/>
      <c r="N36" s="364"/>
    </row>
    <row r="37" spans="1:14" ht="26.45" customHeight="1">
      <c r="A37" s="133" t="s">
        <v>78</v>
      </c>
      <c r="B37" s="92">
        <v>30</v>
      </c>
      <c r="C37" s="133" t="s">
        <v>794</v>
      </c>
      <c r="D37" s="133" t="s">
        <v>795</v>
      </c>
      <c r="E37" s="35" t="s">
        <v>7120</v>
      </c>
      <c r="F37" s="92" t="s">
        <v>80</v>
      </c>
      <c r="G37" s="65">
        <v>0</v>
      </c>
      <c r="H37" s="65">
        <v>5</v>
      </c>
      <c r="I37" s="66">
        <v>0</v>
      </c>
      <c r="J37" s="68">
        <v>6.4</v>
      </c>
      <c r="K37" s="133" t="s">
        <v>796</v>
      </c>
      <c r="L37" s="363">
        <v>36960</v>
      </c>
      <c r="M37" s="238"/>
      <c r="N37" s="364"/>
    </row>
    <row r="38" spans="1:14" ht="26.45" customHeight="1">
      <c r="A38" s="133" t="s">
        <v>78</v>
      </c>
      <c r="B38" s="92">
        <v>31</v>
      </c>
      <c r="C38" s="133" t="s">
        <v>797</v>
      </c>
      <c r="D38" s="133" t="s">
        <v>798</v>
      </c>
      <c r="E38" s="35" t="s">
        <v>7121</v>
      </c>
      <c r="F38" s="92" t="s">
        <v>80</v>
      </c>
      <c r="G38" s="65">
        <v>0</v>
      </c>
      <c r="H38" s="65">
        <v>12</v>
      </c>
      <c r="I38" s="66">
        <v>0</v>
      </c>
      <c r="J38" s="68">
        <v>24</v>
      </c>
      <c r="K38" s="133" t="s">
        <v>799</v>
      </c>
      <c r="L38" s="363">
        <v>37006</v>
      </c>
      <c r="M38" s="238"/>
      <c r="N38" s="364"/>
    </row>
    <row r="39" spans="1:14" ht="26.45" customHeight="1">
      <c r="A39" s="133" t="s">
        <v>78</v>
      </c>
      <c r="B39" s="92">
        <v>32</v>
      </c>
      <c r="C39" s="133" t="s">
        <v>800</v>
      </c>
      <c r="D39" s="133" t="s">
        <v>801</v>
      </c>
      <c r="E39" s="35" t="s">
        <v>7122</v>
      </c>
      <c r="F39" s="92" t="s">
        <v>80</v>
      </c>
      <c r="G39" s="65">
        <v>0</v>
      </c>
      <c r="H39" s="65">
        <v>3</v>
      </c>
      <c r="I39" s="66">
        <v>0</v>
      </c>
      <c r="J39" s="68">
        <v>3.8</v>
      </c>
      <c r="K39" s="133" t="s">
        <v>802</v>
      </c>
      <c r="L39" s="363">
        <v>37015</v>
      </c>
      <c r="M39" s="238"/>
      <c r="N39" s="364"/>
    </row>
    <row r="40" spans="1:14" ht="26.45" customHeight="1">
      <c r="A40" s="133" t="s">
        <v>78</v>
      </c>
      <c r="B40" s="92">
        <v>33</v>
      </c>
      <c r="C40" s="133" t="s">
        <v>803</v>
      </c>
      <c r="D40" s="133" t="s">
        <v>804</v>
      </c>
      <c r="E40" s="35" t="s">
        <v>7106</v>
      </c>
      <c r="F40" s="92" t="s">
        <v>80</v>
      </c>
      <c r="G40" s="65">
        <v>0</v>
      </c>
      <c r="H40" s="65">
        <v>8</v>
      </c>
      <c r="I40" s="66">
        <v>0</v>
      </c>
      <c r="J40" s="68">
        <v>5.55</v>
      </c>
      <c r="K40" s="133" t="s">
        <v>805</v>
      </c>
      <c r="L40" s="363">
        <v>37217</v>
      </c>
      <c r="M40" s="238"/>
      <c r="N40" s="364"/>
    </row>
    <row r="41" spans="1:14" ht="26.45" customHeight="1">
      <c r="A41" s="133" t="s">
        <v>78</v>
      </c>
      <c r="B41" s="92">
        <v>34</v>
      </c>
      <c r="C41" s="133" t="s">
        <v>806</v>
      </c>
      <c r="D41" s="133" t="s">
        <v>807</v>
      </c>
      <c r="E41" s="35" t="s">
        <v>7107</v>
      </c>
      <c r="F41" s="92" t="s">
        <v>80</v>
      </c>
      <c r="G41" s="65">
        <v>0</v>
      </c>
      <c r="H41" s="65">
        <v>3</v>
      </c>
      <c r="I41" s="66">
        <v>0</v>
      </c>
      <c r="J41" s="68">
        <v>3</v>
      </c>
      <c r="K41" s="133" t="s">
        <v>808</v>
      </c>
      <c r="L41" s="363">
        <v>37312</v>
      </c>
      <c r="M41" s="238"/>
      <c r="N41" s="364"/>
    </row>
    <row r="42" spans="1:14" ht="26.45" customHeight="1">
      <c r="A42" s="133" t="s">
        <v>78</v>
      </c>
      <c r="B42" s="92">
        <v>35</v>
      </c>
      <c r="C42" s="133" t="s">
        <v>809</v>
      </c>
      <c r="D42" s="133" t="s">
        <v>810</v>
      </c>
      <c r="E42" s="35" t="s">
        <v>7123</v>
      </c>
      <c r="F42" s="92" t="s">
        <v>80</v>
      </c>
      <c r="G42" s="65">
        <v>0</v>
      </c>
      <c r="H42" s="65">
        <v>3</v>
      </c>
      <c r="I42" s="66">
        <v>0</v>
      </c>
      <c r="J42" s="68">
        <v>2.9</v>
      </c>
      <c r="K42" s="133" t="s">
        <v>811</v>
      </c>
      <c r="L42" s="363">
        <v>37362</v>
      </c>
      <c r="M42" s="238"/>
      <c r="N42" s="364"/>
    </row>
    <row r="43" spans="1:14" ht="26.45" customHeight="1">
      <c r="A43" s="133" t="s">
        <v>78</v>
      </c>
      <c r="B43" s="92">
        <v>36</v>
      </c>
      <c r="C43" s="133" t="s">
        <v>812</v>
      </c>
      <c r="D43" s="133" t="s">
        <v>813</v>
      </c>
      <c r="E43" s="35" t="s">
        <v>7115</v>
      </c>
      <c r="F43" s="92" t="s">
        <v>80</v>
      </c>
      <c r="G43" s="65">
        <v>0</v>
      </c>
      <c r="H43" s="65">
        <v>12</v>
      </c>
      <c r="I43" s="66">
        <v>0</v>
      </c>
      <c r="J43" s="68">
        <v>16.2</v>
      </c>
      <c r="K43" s="133" t="s">
        <v>814</v>
      </c>
      <c r="L43" s="363">
        <v>37477</v>
      </c>
      <c r="M43" s="238"/>
      <c r="N43" s="364"/>
    </row>
    <row r="44" spans="1:14" ht="26.45" customHeight="1">
      <c r="A44" s="133" t="s">
        <v>78</v>
      </c>
      <c r="B44" s="92">
        <v>37</v>
      </c>
      <c r="C44" s="133" t="s">
        <v>815</v>
      </c>
      <c r="D44" s="133" t="s">
        <v>816</v>
      </c>
      <c r="E44" s="35" t="s">
        <v>7124</v>
      </c>
      <c r="F44" s="92" t="s">
        <v>80</v>
      </c>
      <c r="G44" s="65">
        <v>0</v>
      </c>
      <c r="H44" s="65">
        <v>4</v>
      </c>
      <c r="I44" s="66">
        <v>0</v>
      </c>
      <c r="J44" s="68">
        <v>2.8</v>
      </c>
      <c r="K44" s="133" t="s">
        <v>817</v>
      </c>
      <c r="L44" s="363">
        <v>38070</v>
      </c>
      <c r="M44" s="238"/>
      <c r="N44" s="364"/>
    </row>
    <row r="45" spans="1:14" ht="26.45" customHeight="1">
      <c r="A45" s="133" t="s">
        <v>78</v>
      </c>
      <c r="B45" s="92">
        <v>38</v>
      </c>
      <c r="C45" s="133" t="s">
        <v>818</v>
      </c>
      <c r="D45" s="133" t="s">
        <v>819</v>
      </c>
      <c r="E45" s="35" t="s">
        <v>7125</v>
      </c>
      <c r="F45" s="92" t="s">
        <v>80</v>
      </c>
      <c r="G45" s="65">
        <v>0</v>
      </c>
      <c r="H45" s="65">
        <v>6</v>
      </c>
      <c r="I45" s="66">
        <v>0</v>
      </c>
      <c r="J45" s="68">
        <v>12.3</v>
      </c>
      <c r="K45" s="133" t="s">
        <v>820</v>
      </c>
      <c r="L45" s="363">
        <v>38265</v>
      </c>
      <c r="M45" s="238"/>
      <c r="N45" s="364"/>
    </row>
    <row r="46" spans="1:14" ht="26.45" customHeight="1">
      <c r="A46" s="133" t="s">
        <v>78</v>
      </c>
      <c r="B46" s="92">
        <v>39</v>
      </c>
      <c r="C46" s="133" t="s">
        <v>821</v>
      </c>
      <c r="D46" s="133" t="s">
        <v>822</v>
      </c>
      <c r="E46" s="35" t="s">
        <v>7126</v>
      </c>
      <c r="F46" s="92" t="s">
        <v>80</v>
      </c>
      <c r="G46" s="65">
        <v>0</v>
      </c>
      <c r="H46" s="65">
        <v>4</v>
      </c>
      <c r="I46" s="66">
        <v>0</v>
      </c>
      <c r="J46" s="68">
        <v>6.1</v>
      </c>
      <c r="K46" s="133" t="s">
        <v>823</v>
      </c>
      <c r="L46" s="363">
        <v>38679</v>
      </c>
      <c r="M46" s="238"/>
      <c r="N46" s="364"/>
    </row>
    <row r="47" spans="1:14" ht="26.45" customHeight="1">
      <c r="A47" s="133" t="s">
        <v>78</v>
      </c>
      <c r="B47" s="92">
        <v>40</v>
      </c>
      <c r="C47" s="133" t="s">
        <v>824</v>
      </c>
      <c r="D47" s="133" t="s">
        <v>825</v>
      </c>
      <c r="E47" s="35" t="s">
        <v>7127</v>
      </c>
      <c r="F47" s="92" t="s">
        <v>80</v>
      </c>
      <c r="G47" s="65">
        <v>0</v>
      </c>
      <c r="H47" s="65">
        <v>11</v>
      </c>
      <c r="I47" s="66">
        <v>0</v>
      </c>
      <c r="J47" s="68">
        <v>17.25</v>
      </c>
      <c r="K47" s="133" t="s">
        <v>826</v>
      </c>
      <c r="L47" s="363">
        <v>38681</v>
      </c>
      <c r="M47" s="238"/>
      <c r="N47" s="364"/>
    </row>
    <row r="48" spans="1:14" ht="26.45" customHeight="1">
      <c r="A48" s="133" t="s">
        <v>78</v>
      </c>
      <c r="B48" s="92">
        <v>41</v>
      </c>
      <c r="C48" s="133" t="s">
        <v>827</v>
      </c>
      <c r="D48" s="133" t="s">
        <v>828</v>
      </c>
      <c r="E48" s="35" t="s">
        <v>7128</v>
      </c>
      <c r="F48" s="92" t="s">
        <v>80</v>
      </c>
      <c r="G48" s="65">
        <v>0</v>
      </c>
      <c r="H48" s="65">
        <v>9</v>
      </c>
      <c r="I48" s="66">
        <v>0</v>
      </c>
      <c r="J48" s="68">
        <v>10.3</v>
      </c>
      <c r="K48" s="133" t="s">
        <v>829</v>
      </c>
      <c r="L48" s="363">
        <v>38932</v>
      </c>
      <c r="M48" s="238"/>
      <c r="N48" s="364"/>
    </row>
    <row r="49" spans="1:14" ht="26.45" customHeight="1">
      <c r="A49" s="133" t="s">
        <v>78</v>
      </c>
      <c r="B49" s="92">
        <v>42</v>
      </c>
      <c r="C49" s="133" t="s">
        <v>830</v>
      </c>
      <c r="D49" s="133" t="s">
        <v>831</v>
      </c>
      <c r="E49" s="35" t="s">
        <v>7129</v>
      </c>
      <c r="F49" s="92" t="s">
        <v>80</v>
      </c>
      <c r="G49" s="65">
        <v>0</v>
      </c>
      <c r="H49" s="65">
        <v>5</v>
      </c>
      <c r="I49" s="66">
        <v>0</v>
      </c>
      <c r="J49" s="68">
        <v>7.1</v>
      </c>
      <c r="K49" s="133" t="s">
        <v>832</v>
      </c>
      <c r="L49" s="363">
        <v>38952</v>
      </c>
      <c r="M49" s="238"/>
      <c r="N49" s="364"/>
    </row>
    <row r="50" spans="1:14" ht="26.45" customHeight="1">
      <c r="A50" s="133" t="s">
        <v>78</v>
      </c>
      <c r="B50" s="92">
        <v>43</v>
      </c>
      <c r="C50" s="133" t="s">
        <v>833</v>
      </c>
      <c r="D50" s="133" t="s">
        <v>834</v>
      </c>
      <c r="E50" s="35" t="s">
        <v>7181</v>
      </c>
      <c r="F50" s="92" t="s">
        <v>80</v>
      </c>
      <c r="G50" s="65">
        <v>0</v>
      </c>
      <c r="H50" s="65">
        <v>7</v>
      </c>
      <c r="I50" s="66">
        <v>0</v>
      </c>
      <c r="J50" s="68">
        <v>17.5</v>
      </c>
      <c r="K50" s="133" t="s">
        <v>835</v>
      </c>
      <c r="L50" s="363">
        <v>38967</v>
      </c>
      <c r="M50" s="238"/>
      <c r="N50" s="364"/>
    </row>
    <row r="51" spans="1:14" ht="26.45" customHeight="1">
      <c r="A51" s="133" t="s">
        <v>78</v>
      </c>
      <c r="B51" s="92">
        <v>44</v>
      </c>
      <c r="C51" s="133" t="s">
        <v>836</v>
      </c>
      <c r="D51" s="133" t="s">
        <v>837</v>
      </c>
      <c r="E51" s="35" t="s">
        <v>7130</v>
      </c>
      <c r="F51" s="92" t="s">
        <v>80</v>
      </c>
      <c r="G51" s="65">
        <v>0</v>
      </c>
      <c r="H51" s="65">
        <v>7</v>
      </c>
      <c r="I51" s="66">
        <v>0</v>
      </c>
      <c r="J51" s="68">
        <v>9.9</v>
      </c>
      <c r="K51" s="133" t="s">
        <v>838</v>
      </c>
      <c r="L51" s="363">
        <v>39010</v>
      </c>
      <c r="M51" s="238"/>
      <c r="N51" s="364"/>
    </row>
    <row r="52" spans="1:14" ht="26.45" customHeight="1">
      <c r="A52" s="133" t="s">
        <v>78</v>
      </c>
      <c r="B52" s="92">
        <v>45</v>
      </c>
      <c r="C52" s="133" t="s">
        <v>839</v>
      </c>
      <c r="D52" s="133" t="s">
        <v>840</v>
      </c>
      <c r="E52" s="35" t="s">
        <v>7182</v>
      </c>
      <c r="F52" s="92" t="s">
        <v>80</v>
      </c>
      <c r="G52" s="65">
        <v>0</v>
      </c>
      <c r="H52" s="65">
        <v>5</v>
      </c>
      <c r="I52" s="66">
        <v>0</v>
      </c>
      <c r="J52" s="68">
        <v>10.6</v>
      </c>
      <c r="K52" s="133" t="s">
        <v>841</v>
      </c>
      <c r="L52" s="363">
        <v>39071</v>
      </c>
      <c r="M52" s="238"/>
      <c r="N52" s="364"/>
    </row>
    <row r="53" spans="1:14" ht="26.45" customHeight="1">
      <c r="A53" s="133" t="s">
        <v>78</v>
      </c>
      <c r="B53" s="92">
        <v>46</v>
      </c>
      <c r="C53" s="133" t="s">
        <v>842</v>
      </c>
      <c r="D53" s="133" t="s">
        <v>843</v>
      </c>
      <c r="E53" s="35" t="s">
        <v>7131</v>
      </c>
      <c r="F53" s="92" t="s">
        <v>80</v>
      </c>
      <c r="G53" s="65">
        <v>0</v>
      </c>
      <c r="H53" s="65">
        <v>5</v>
      </c>
      <c r="I53" s="66">
        <v>0</v>
      </c>
      <c r="J53" s="68">
        <v>6.7</v>
      </c>
      <c r="K53" s="133" t="s">
        <v>844</v>
      </c>
      <c r="L53" s="363">
        <v>39091</v>
      </c>
      <c r="M53" s="238"/>
      <c r="N53" s="364"/>
    </row>
    <row r="54" spans="1:14" ht="26.45" customHeight="1">
      <c r="A54" s="133" t="s">
        <v>78</v>
      </c>
      <c r="B54" s="92">
        <v>47</v>
      </c>
      <c r="C54" s="133" t="s">
        <v>845</v>
      </c>
      <c r="D54" s="133" t="s">
        <v>846</v>
      </c>
      <c r="E54" s="35" t="s">
        <v>7183</v>
      </c>
      <c r="F54" s="92" t="s">
        <v>80</v>
      </c>
      <c r="G54" s="65">
        <v>0</v>
      </c>
      <c r="H54" s="65">
        <v>5</v>
      </c>
      <c r="I54" s="66">
        <v>0</v>
      </c>
      <c r="J54" s="68">
        <v>3.1</v>
      </c>
      <c r="K54" s="133" t="s">
        <v>847</v>
      </c>
      <c r="L54" s="363">
        <v>39160</v>
      </c>
      <c r="M54" s="238"/>
      <c r="N54" s="364"/>
    </row>
    <row r="55" spans="1:14" ht="26.45" customHeight="1">
      <c r="A55" s="133" t="s">
        <v>78</v>
      </c>
      <c r="B55" s="92">
        <v>48</v>
      </c>
      <c r="C55" s="133" t="s">
        <v>848</v>
      </c>
      <c r="D55" s="133" t="s">
        <v>849</v>
      </c>
      <c r="E55" s="35" t="s">
        <v>7132</v>
      </c>
      <c r="F55" s="92" t="s">
        <v>80</v>
      </c>
      <c r="G55" s="65">
        <v>0</v>
      </c>
      <c r="H55" s="65">
        <v>5</v>
      </c>
      <c r="I55" s="66">
        <v>0</v>
      </c>
      <c r="J55" s="68">
        <v>10.5</v>
      </c>
      <c r="K55" s="133" t="s">
        <v>850</v>
      </c>
      <c r="L55" s="363">
        <v>39443</v>
      </c>
      <c r="M55" s="238"/>
      <c r="N55" s="365"/>
    </row>
    <row r="56" spans="1:14" ht="26.45" customHeight="1">
      <c r="A56" s="133" t="s">
        <v>78</v>
      </c>
      <c r="B56" s="92">
        <v>49</v>
      </c>
      <c r="C56" s="133" t="s">
        <v>851</v>
      </c>
      <c r="D56" s="133" t="s">
        <v>852</v>
      </c>
      <c r="E56" s="35" t="s">
        <v>7133</v>
      </c>
      <c r="F56" s="92" t="s">
        <v>80</v>
      </c>
      <c r="G56" s="65">
        <v>0</v>
      </c>
      <c r="H56" s="65">
        <v>10</v>
      </c>
      <c r="I56" s="66">
        <v>0</v>
      </c>
      <c r="J56" s="68">
        <v>35.200000000000003</v>
      </c>
      <c r="K56" s="133" t="s">
        <v>853</v>
      </c>
      <c r="L56" s="363">
        <v>39514</v>
      </c>
      <c r="M56" s="238"/>
      <c r="N56" s="365"/>
    </row>
    <row r="57" spans="1:14" ht="26.45" customHeight="1">
      <c r="A57" s="133" t="s">
        <v>78</v>
      </c>
      <c r="B57" s="92">
        <v>50</v>
      </c>
      <c r="C57" s="133" t="s">
        <v>854</v>
      </c>
      <c r="D57" s="133" t="s">
        <v>855</v>
      </c>
      <c r="E57" s="35" t="s">
        <v>7134</v>
      </c>
      <c r="F57" s="92" t="s">
        <v>80</v>
      </c>
      <c r="G57" s="65">
        <v>0</v>
      </c>
      <c r="H57" s="65">
        <v>7</v>
      </c>
      <c r="I57" s="66">
        <v>0</v>
      </c>
      <c r="J57" s="68">
        <v>10.4</v>
      </c>
      <c r="K57" s="133" t="s">
        <v>856</v>
      </c>
      <c r="L57" s="363">
        <v>39743</v>
      </c>
      <c r="M57" s="238"/>
      <c r="N57" s="365"/>
    </row>
    <row r="58" spans="1:14" ht="26.45" customHeight="1">
      <c r="A58" s="133" t="s">
        <v>78</v>
      </c>
      <c r="B58" s="92">
        <v>51</v>
      </c>
      <c r="C58" s="133" t="s">
        <v>857</v>
      </c>
      <c r="D58" s="133" t="s">
        <v>858</v>
      </c>
      <c r="E58" s="35" t="s">
        <v>7108</v>
      </c>
      <c r="F58" s="92" t="s">
        <v>80</v>
      </c>
      <c r="G58" s="65">
        <v>0</v>
      </c>
      <c r="H58" s="65">
        <v>8</v>
      </c>
      <c r="I58" s="66">
        <v>0</v>
      </c>
      <c r="J58" s="68">
        <v>11.9</v>
      </c>
      <c r="K58" s="133" t="s">
        <v>859</v>
      </c>
      <c r="L58" s="363">
        <v>40109</v>
      </c>
      <c r="M58" s="238"/>
      <c r="N58" s="365"/>
    </row>
    <row r="59" spans="1:14" ht="26.45" customHeight="1">
      <c r="A59" s="133" t="s">
        <v>78</v>
      </c>
      <c r="B59" s="92">
        <v>52</v>
      </c>
      <c r="C59" s="133" t="s">
        <v>860</v>
      </c>
      <c r="D59" s="133" t="s">
        <v>861</v>
      </c>
      <c r="E59" s="35" t="s">
        <v>7135</v>
      </c>
      <c r="F59" s="92" t="s">
        <v>80</v>
      </c>
      <c r="G59" s="65">
        <v>0</v>
      </c>
      <c r="H59" s="65">
        <v>3</v>
      </c>
      <c r="I59" s="66">
        <v>0</v>
      </c>
      <c r="J59" s="68">
        <v>2.85</v>
      </c>
      <c r="K59" s="133" t="s">
        <v>862</v>
      </c>
      <c r="L59" s="363">
        <v>40150</v>
      </c>
      <c r="M59" s="238"/>
      <c r="N59" s="365"/>
    </row>
    <row r="60" spans="1:14" ht="26.45" customHeight="1">
      <c r="A60" s="133" t="s">
        <v>78</v>
      </c>
      <c r="B60" s="92">
        <v>53</v>
      </c>
      <c r="C60" s="133" t="s">
        <v>863</v>
      </c>
      <c r="D60" s="133" t="s">
        <v>864</v>
      </c>
      <c r="E60" s="35" t="s">
        <v>7136</v>
      </c>
      <c r="F60" s="92" t="s">
        <v>80</v>
      </c>
      <c r="G60" s="65">
        <v>0</v>
      </c>
      <c r="H60" s="65">
        <v>6</v>
      </c>
      <c r="I60" s="66">
        <v>0</v>
      </c>
      <c r="J60" s="68">
        <v>7</v>
      </c>
      <c r="K60" s="133" t="s">
        <v>865</v>
      </c>
      <c r="L60" s="363">
        <v>40266</v>
      </c>
      <c r="M60" s="238"/>
      <c r="N60" s="365"/>
    </row>
    <row r="61" spans="1:14" ht="26.45" customHeight="1">
      <c r="A61" s="133" t="s">
        <v>78</v>
      </c>
      <c r="B61" s="92">
        <v>54</v>
      </c>
      <c r="C61" s="133" t="s">
        <v>866</v>
      </c>
      <c r="D61" s="133" t="s">
        <v>867</v>
      </c>
      <c r="E61" s="35" t="s">
        <v>7137</v>
      </c>
      <c r="F61" s="92" t="s">
        <v>80</v>
      </c>
      <c r="G61" s="65">
        <v>0</v>
      </c>
      <c r="H61" s="65">
        <v>12</v>
      </c>
      <c r="I61" s="66">
        <v>0</v>
      </c>
      <c r="J61" s="68">
        <v>14.85</v>
      </c>
      <c r="K61" s="133" t="s">
        <v>868</v>
      </c>
      <c r="L61" s="363">
        <v>40329</v>
      </c>
      <c r="M61" s="238"/>
      <c r="N61" s="365"/>
    </row>
    <row r="62" spans="1:14" ht="26.45" customHeight="1">
      <c r="A62" s="133" t="s">
        <v>78</v>
      </c>
      <c r="B62" s="92">
        <v>55</v>
      </c>
      <c r="C62" s="133" t="s">
        <v>869</v>
      </c>
      <c r="D62" s="133" t="s">
        <v>870</v>
      </c>
      <c r="E62" s="35" t="s">
        <v>7138</v>
      </c>
      <c r="F62" s="92" t="s">
        <v>80</v>
      </c>
      <c r="G62" s="65">
        <v>0</v>
      </c>
      <c r="H62" s="65">
        <v>11</v>
      </c>
      <c r="I62" s="66">
        <v>0</v>
      </c>
      <c r="J62" s="68">
        <v>11.5</v>
      </c>
      <c r="K62" s="133" t="s">
        <v>871</v>
      </c>
      <c r="L62" s="363">
        <v>40339</v>
      </c>
      <c r="M62" s="238"/>
      <c r="N62" s="364"/>
    </row>
    <row r="63" spans="1:14" ht="26.45" customHeight="1">
      <c r="A63" s="133" t="s">
        <v>78</v>
      </c>
      <c r="B63" s="92">
        <v>56</v>
      </c>
      <c r="C63" s="133" t="s">
        <v>872</v>
      </c>
      <c r="D63" s="133" t="s">
        <v>873</v>
      </c>
      <c r="E63" s="35" t="s">
        <v>7139</v>
      </c>
      <c r="F63" s="92" t="s">
        <v>80</v>
      </c>
      <c r="G63" s="65">
        <v>0</v>
      </c>
      <c r="H63" s="65">
        <v>5</v>
      </c>
      <c r="I63" s="66">
        <v>0</v>
      </c>
      <c r="J63" s="68">
        <v>6.9</v>
      </c>
      <c r="K63" s="133" t="s">
        <v>874</v>
      </c>
      <c r="L63" s="363">
        <v>40834</v>
      </c>
      <c r="M63" s="238"/>
      <c r="N63" s="364"/>
    </row>
    <row r="64" spans="1:14" ht="26.45" customHeight="1">
      <c r="A64" s="133" t="s">
        <v>78</v>
      </c>
      <c r="B64" s="92">
        <v>57</v>
      </c>
      <c r="C64" s="133" t="s">
        <v>875</v>
      </c>
      <c r="D64" s="133" t="s">
        <v>876</v>
      </c>
      <c r="E64" s="35" t="s">
        <v>7140</v>
      </c>
      <c r="F64" s="92" t="s">
        <v>80</v>
      </c>
      <c r="G64" s="65">
        <v>0</v>
      </c>
      <c r="H64" s="65">
        <v>6</v>
      </c>
      <c r="I64" s="66">
        <v>0</v>
      </c>
      <c r="J64" s="68">
        <v>9.9</v>
      </c>
      <c r="K64" s="133" t="s">
        <v>877</v>
      </c>
      <c r="L64" s="363">
        <v>41359</v>
      </c>
      <c r="M64" s="134"/>
      <c r="N64" s="364"/>
    </row>
    <row r="65" spans="1:14" ht="26.45" customHeight="1">
      <c r="A65" s="133" t="s">
        <v>78</v>
      </c>
      <c r="B65" s="92">
        <v>58</v>
      </c>
      <c r="C65" s="133" t="s">
        <v>878</v>
      </c>
      <c r="D65" s="133" t="s">
        <v>879</v>
      </c>
      <c r="E65" s="35" t="s">
        <v>7141</v>
      </c>
      <c r="F65" s="92" t="s">
        <v>80</v>
      </c>
      <c r="G65" s="65">
        <v>0</v>
      </c>
      <c r="H65" s="65">
        <v>6</v>
      </c>
      <c r="I65" s="66">
        <v>0</v>
      </c>
      <c r="J65" s="68">
        <v>8.1</v>
      </c>
      <c r="K65" s="133" t="s">
        <v>880</v>
      </c>
      <c r="L65" s="363">
        <v>41429</v>
      </c>
      <c r="M65" s="134"/>
      <c r="N65" s="364"/>
    </row>
    <row r="66" spans="1:14" ht="26.45" customHeight="1">
      <c r="A66" s="133" t="s">
        <v>78</v>
      </c>
      <c r="B66" s="92">
        <v>59</v>
      </c>
      <c r="C66" s="133" t="s">
        <v>881</v>
      </c>
      <c r="D66" s="133" t="s">
        <v>882</v>
      </c>
      <c r="E66" s="35" t="s">
        <v>7142</v>
      </c>
      <c r="F66" s="92" t="s">
        <v>80</v>
      </c>
      <c r="G66" s="65">
        <v>0</v>
      </c>
      <c r="H66" s="65">
        <v>6</v>
      </c>
      <c r="I66" s="66">
        <v>0</v>
      </c>
      <c r="J66" s="68">
        <v>5.85</v>
      </c>
      <c r="K66" s="133" t="s">
        <v>883</v>
      </c>
      <c r="L66" s="363">
        <v>41757</v>
      </c>
      <c r="M66" s="134"/>
      <c r="N66" s="364"/>
    </row>
    <row r="67" spans="1:14" ht="26.45" customHeight="1">
      <c r="A67" s="133" t="s">
        <v>78</v>
      </c>
      <c r="B67" s="92">
        <v>60</v>
      </c>
      <c r="C67" s="133" t="s">
        <v>884</v>
      </c>
      <c r="D67" s="133" t="s">
        <v>885</v>
      </c>
      <c r="E67" s="35" t="s">
        <v>7152</v>
      </c>
      <c r="F67" s="92" t="s">
        <v>80</v>
      </c>
      <c r="G67" s="65">
        <v>0</v>
      </c>
      <c r="H67" s="65">
        <v>9</v>
      </c>
      <c r="I67" s="66">
        <v>0</v>
      </c>
      <c r="J67" s="66">
        <v>15.7</v>
      </c>
      <c r="K67" s="133" t="s">
        <v>886</v>
      </c>
      <c r="L67" s="363">
        <v>41936</v>
      </c>
      <c r="M67" s="133"/>
      <c r="N67" s="364"/>
    </row>
    <row r="68" spans="1:14" ht="26.45" customHeight="1">
      <c r="A68" s="133" t="s">
        <v>78</v>
      </c>
      <c r="B68" s="92">
        <v>61</v>
      </c>
      <c r="C68" s="133" t="s">
        <v>887</v>
      </c>
      <c r="D68" s="133" t="s">
        <v>728</v>
      </c>
      <c r="E68" s="35" t="s">
        <v>7143</v>
      </c>
      <c r="F68" s="92" t="s">
        <v>80</v>
      </c>
      <c r="G68" s="65">
        <v>0</v>
      </c>
      <c r="H68" s="65">
        <v>19</v>
      </c>
      <c r="I68" s="66">
        <v>0</v>
      </c>
      <c r="J68" s="66">
        <v>27.8</v>
      </c>
      <c r="K68" s="133" t="s">
        <v>888</v>
      </c>
      <c r="L68" s="366" t="s">
        <v>889</v>
      </c>
      <c r="M68" s="133"/>
      <c r="N68" s="364"/>
    </row>
    <row r="69" spans="1:14" ht="26.45" customHeight="1">
      <c r="A69" s="133" t="s">
        <v>890</v>
      </c>
      <c r="B69" s="92">
        <v>62</v>
      </c>
      <c r="C69" s="133" t="s">
        <v>891</v>
      </c>
      <c r="D69" s="133" t="s">
        <v>892</v>
      </c>
      <c r="E69" s="35" t="s">
        <v>7144</v>
      </c>
      <c r="F69" s="92" t="s">
        <v>893</v>
      </c>
      <c r="G69" s="65">
        <v>0</v>
      </c>
      <c r="H69" s="65">
        <v>6</v>
      </c>
      <c r="I69" s="66">
        <v>0</v>
      </c>
      <c r="J69" s="66">
        <v>12.5</v>
      </c>
      <c r="K69" s="133" t="s">
        <v>894</v>
      </c>
      <c r="L69" s="366" t="s">
        <v>895</v>
      </c>
      <c r="M69" s="133"/>
      <c r="N69" s="364"/>
    </row>
    <row r="70" spans="1:14" ht="26.45" customHeight="1">
      <c r="A70" s="133" t="s">
        <v>890</v>
      </c>
      <c r="B70" s="92">
        <v>63</v>
      </c>
      <c r="C70" s="133" t="s">
        <v>896</v>
      </c>
      <c r="D70" s="133" t="s">
        <v>897</v>
      </c>
      <c r="E70" s="35" t="s">
        <v>7153</v>
      </c>
      <c r="F70" s="92" t="s">
        <v>893</v>
      </c>
      <c r="G70" s="65">
        <v>0</v>
      </c>
      <c r="H70" s="65">
        <v>4</v>
      </c>
      <c r="I70" s="66">
        <v>0</v>
      </c>
      <c r="J70" s="66">
        <v>7</v>
      </c>
      <c r="K70" s="133" t="s">
        <v>898</v>
      </c>
      <c r="L70" s="366" t="s">
        <v>899</v>
      </c>
      <c r="M70" s="133"/>
      <c r="N70" s="364"/>
    </row>
    <row r="71" spans="1:14" ht="26.45" customHeight="1">
      <c r="A71" s="133" t="s">
        <v>890</v>
      </c>
      <c r="B71" s="92">
        <v>64</v>
      </c>
      <c r="C71" s="133" t="s">
        <v>900</v>
      </c>
      <c r="D71" s="133" t="s">
        <v>901</v>
      </c>
      <c r="E71" s="35" t="s">
        <v>7145</v>
      </c>
      <c r="F71" s="92" t="s">
        <v>893</v>
      </c>
      <c r="G71" s="65">
        <v>0</v>
      </c>
      <c r="H71" s="65">
        <v>10</v>
      </c>
      <c r="I71" s="66">
        <v>0</v>
      </c>
      <c r="J71" s="66">
        <v>16.5</v>
      </c>
      <c r="K71" s="133" t="s">
        <v>902</v>
      </c>
      <c r="L71" s="366" t="s">
        <v>903</v>
      </c>
      <c r="M71" s="133"/>
      <c r="N71" s="364"/>
    </row>
    <row r="72" spans="1:14" ht="26.45" customHeight="1">
      <c r="A72" s="133" t="s">
        <v>890</v>
      </c>
      <c r="B72" s="92">
        <v>65</v>
      </c>
      <c r="C72" s="133" t="s">
        <v>904</v>
      </c>
      <c r="D72" s="133" t="s">
        <v>905</v>
      </c>
      <c r="E72" s="35" t="s">
        <v>7109</v>
      </c>
      <c r="F72" s="92" t="s">
        <v>893</v>
      </c>
      <c r="G72" s="65">
        <v>0</v>
      </c>
      <c r="H72" s="65">
        <v>6</v>
      </c>
      <c r="I72" s="66">
        <v>0</v>
      </c>
      <c r="J72" s="66">
        <v>9.1999999999999993</v>
      </c>
      <c r="K72" s="133" t="s">
        <v>906</v>
      </c>
      <c r="L72" s="366" t="s">
        <v>907</v>
      </c>
      <c r="M72" s="133"/>
      <c r="N72" s="364"/>
    </row>
    <row r="73" spans="1:14" ht="26.45" customHeight="1">
      <c r="A73" s="133" t="s">
        <v>890</v>
      </c>
      <c r="B73" s="92">
        <v>66</v>
      </c>
      <c r="C73" s="133" t="s">
        <v>908</v>
      </c>
      <c r="D73" s="133" t="s">
        <v>909</v>
      </c>
      <c r="E73" s="35" t="s">
        <v>7146</v>
      </c>
      <c r="F73" s="92" t="s">
        <v>893</v>
      </c>
      <c r="G73" s="65">
        <v>0</v>
      </c>
      <c r="H73" s="65">
        <v>3</v>
      </c>
      <c r="I73" s="66">
        <v>0</v>
      </c>
      <c r="J73" s="66">
        <v>2.6</v>
      </c>
      <c r="K73" s="133" t="s">
        <v>910</v>
      </c>
      <c r="L73" s="366" t="s">
        <v>911</v>
      </c>
      <c r="M73" s="133"/>
      <c r="N73" s="364"/>
    </row>
    <row r="74" spans="1:14" ht="26.45" customHeight="1">
      <c r="A74" s="133" t="s">
        <v>890</v>
      </c>
      <c r="B74" s="92">
        <v>67</v>
      </c>
      <c r="C74" s="133" t="s">
        <v>912</v>
      </c>
      <c r="D74" s="133" t="s">
        <v>913</v>
      </c>
      <c r="E74" s="35" t="s">
        <v>7147</v>
      </c>
      <c r="F74" s="92" t="s">
        <v>893</v>
      </c>
      <c r="G74" s="65">
        <v>0</v>
      </c>
      <c r="H74" s="65">
        <v>3</v>
      </c>
      <c r="I74" s="66">
        <v>0</v>
      </c>
      <c r="J74" s="66">
        <v>2.4500000000000002</v>
      </c>
      <c r="K74" s="133" t="s">
        <v>914</v>
      </c>
      <c r="L74" s="366" t="s">
        <v>915</v>
      </c>
      <c r="M74" s="133"/>
      <c r="N74" s="364"/>
    </row>
    <row r="75" spans="1:14" ht="26.45" customHeight="1">
      <c r="A75" s="133" t="s">
        <v>890</v>
      </c>
      <c r="B75" s="92">
        <v>68</v>
      </c>
      <c r="C75" s="133" t="s">
        <v>916</v>
      </c>
      <c r="D75" s="133" t="s">
        <v>917</v>
      </c>
      <c r="E75" s="35" t="s">
        <v>7148</v>
      </c>
      <c r="F75" s="92" t="s">
        <v>893</v>
      </c>
      <c r="G75" s="65">
        <v>0</v>
      </c>
      <c r="H75" s="65">
        <v>4</v>
      </c>
      <c r="I75" s="66">
        <v>0</v>
      </c>
      <c r="J75" s="66">
        <v>4.2</v>
      </c>
      <c r="K75" s="133" t="s">
        <v>918</v>
      </c>
      <c r="L75" s="366" t="s">
        <v>919</v>
      </c>
      <c r="M75" s="133"/>
      <c r="N75" s="364"/>
    </row>
    <row r="76" spans="1:14" ht="26.45" customHeight="1">
      <c r="A76" s="133" t="s">
        <v>890</v>
      </c>
      <c r="B76" s="92">
        <v>69</v>
      </c>
      <c r="C76" s="133" t="s">
        <v>920</v>
      </c>
      <c r="D76" s="133" t="s">
        <v>921</v>
      </c>
      <c r="E76" s="35" t="s">
        <v>7149</v>
      </c>
      <c r="F76" s="92" t="s">
        <v>893</v>
      </c>
      <c r="G76" s="65">
        <v>0</v>
      </c>
      <c r="H76" s="65">
        <v>3</v>
      </c>
      <c r="I76" s="66">
        <v>0</v>
      </c>
      <c r="J76" s="66">
        <v>2.8</v>
      </c>
      <c r="K76" s="133" t="s">
        <v>922</v>
      </c>
      <c r="L76" s="366" t="s">
        <v>923</v>
      </c>
      <c r="M76" s="133"/>
      <c r="N76" s="364"/>
    </row>
    <row r="77" spans="1:14" ht="26.45" customHeight="1">
      <c r="A77" s="133" t="s">
        <v>890</v>
      </c>
      <c r="B77" s="92">
        <v>70</v>
      </c>
      <c r="C77" s="133" t="s">
        <v>924</v>
      </c>
      <c r="D77" s="133" t="s">
        <v>925</v>
      </c>
      <c r="E77" s="35" t="s">
        <v>7110</v>
      </c>
      <c r="F77" s="92" t="s">
        <v>893</v>
      </c>
      <c r="G77" s="65">
        <v>0</v>
      </c>
      <c r="H77" s="65">
        <v>3</v>
      </c>
      <c r="I77" s="66">
        <v>0</v>
      </c>
      <c r="J77" s="66">
        <v>3</v>
      </c>
      <c r="K77" s="133" t="s">
        <v>926</v>
      </c>
      <c r="L77" s="366" t="s">
        <v>927</v>
      </c>
      <c r="M77" s="133"/>
      <c r="N77" s="364"/>
    </row>
    <row r="78" spans="1:14" ht="26.45" customHeight="1">
      <c r="A78" s="133" t="s">
        <v>890</v>
      </c>
      <c r="B78" s="92">
        <v>71</v>
      </c>
      <c r="C78" s="133" t="s">
        <v>928</v>
      </c>
      <c r="D78" s="133" t="s">
        <v>929</v>
      </c>
      <c r="E78" s="35" t="s">
        <v>7150</v>
      </c>
      <c r="F78" s="92" t="s">
        <v>893</v>
      </c>
      <c r="G78" s="65">
        <v>0</v>
      </c>
      <c r="H78" s="65">
        <v>3</v>
      </c>
      <c r="I78" s="66">
        <v>0</v>
      </c>
      <c r="J78" s="66">
        <v>4.2</v>
      </c>
      <c r="K78" s="133" t="s">
        <v>930</v>
      </c>
      <c r="L78" s="366" t="s">
        <v>931</v>
      </c>
      <c r="M78" s="133"/>
      <c r="N78" s="364"/>
    </row>
    <row r="79" spans="1:14" ht="26.45" customHeight="1">
      <c r="A79" s="133" t="s">
        <v>2147</v>
      </c>
      <c r="B79" s="92">
        <v>1</v>
      </c>
      <c r="C79" s="134" t="s">
        <v>2148</v>
      </c>
      <c r="D79" s="134" t="s">
        <v>2149</v>
      </c>
      <c r="E79" s="90" t="s">
        <v>7154</v>
      </c>
      <c r="F79" s="92" t="s">
        <v>80</v>
      </c>
      <c r="G79" s="65">
        <v>0</v>
      </c>
      <c r="H79" s="65">
        <v>16</v>
      </c>
      <c r="I79" s="66">
        <v>0</v>
      </c>
      <c r="J79" s="66">
        <v>44.4</v>
      </c>
      <c r="K79" s="58" t="s">
        <v>2150</v>
      </c>
      <c r="L79" s="39">
        <v>36788</v>
      </c>
      <c r="M79" s="238"/>
      <c r="N79" s="238"/>
    </row>
    <row r="80" spans="1:14" ht="26.45" customHeight="1">
      <c r="A80" s="133" t="s">
        <v>2147</v>
      </c>
      <c r="B80" s="92">
        <v>2</v>
      </c>
      <c r="C80" s="134" t="s">
        <v>2151</v>
      </c>
      <c r="D80" s="134" t="s">
        <v>2152</v>
      </c>
      <c r="E80" s="90" t="s">
        <v>7184</v>
      </c>
      <c r="F80" s="92" t="s">
        <v>80</v>
      </c>
      <c r="G80" s="65">
        <v>0</v>
      </c>
      <c r="H80" s="65">
        <v>5</v>
      </c>
      <c r="I80" s="66">
        <v>0</v>
      </c>
      <c r="J80" s="66">
        <v>8.5</v>
      </c>
      <c r="K80" s="248" t="s">
        <v>2153</v>
      </c>
      <c r="L80" s="39">
        <v>36790</v>
      </c>
      <c r="M80" s="238"/>
      <c r="N80" s="238"/>
    </row>
    <row r="81" spans="1:14" ht="26.45" customHeight="1">
      <c r="A81" s="133" t="s">
        <v>2147</v>
      </c>
      <c r="B81" s="92">
        <v>3</v>
      </c>
      <c r="C81" s="134" t="s">
        <v>2154</v>
      </c>
      <c r="D81" s="134" t="s">
        <v>2155</v>
      </c>
      <c r="E81" s="90" t="s">
        <v>7185</v>
      </c>
      <c r="F81" s="92" t="s">
        <v>80</v>
      </c>
      <c r="G81" s="65">
        <v>0</v>
      </c>
      <c r="H81" s="65">
        <v>7</v>
      </c>
      <c r="I81" s="66">
        <v>0</v>
      </c>
      <c r="J81" s="66">
        <v>11.35</v>
      </c>
      <c r="K81" s="58" t="s">
        <v>2156</v>
      </c>
      <c r="L81" s="39">
        <v>36929</v>
      </c>
      <c r="M81" s="238"/>
      <c r="N81" s="238"/>
    </row>
    <row r="82" spans="1:14" ht="26.45" customHeight="1">
      <c r="A82" s="133" t="s">
        <v>2147</v>
      </c>
      <c r="B82" s="92">
        <v>4</v>
      </c>
      <c r="C82" s="134" t="s">
        <v>2157</v>
      </c>
      <c r="D82" s="134" t="s">
        <v>2158</v>
      </c>
      <c r="E82" s="90" t="s">
        <v>7155</v>
      </c>
      <c r="F82" s="92" t="s">
        <v>80</v>
      </c>
      <c r="G82" s="65">
        <v>0</v>
      </c>
      <c r="H82" s="65">
        <v>12</v>
      </c>
      <c r="I82" s="66">
        <v>0</v>
      </c>
      <c r="J82" s="66">
        <v>18.55</v>
      </c>
      <c r="K82" s="58" t="s">
        <v>2159</v>
      </c>
      <c r="L82" s="39">
        <v>37061</v>
      </c>
      <c r="M82" s="238"/>
      <c r="N82" s="238"/>
    </row>
    <row r="83" spans="1:14" ht="26.45" customHeight="1">
      <c r="A83" s="133" t="s">
        <v>2147</v>
      </c>
      <c r="B83" s="92">
        <v>5</v>
      </c>
      <c r="C83" s="134" t="s">
        <v>2160</v>
      </c>
      <c r="D83" s="134" t="s">
        <v>2161</v>
      </c>
      <c r="E83" s="90" t="s">
        <v>7156</v>
      </c>
      <c r="F83" s="92" t="s">
        <v>80</v>
      </c>
      <c r="G83" s="65">
        <v>0</v>
      </c>
      <c r="H83" s="65">
        <v>5</v>
      </c>
      <c r="I83" s="66">
        <v>0</v>
      </c>
      <c r="J83" s="66">
        <v>4.8499999999999996</v>
      </c>
      <c r="K83" s="58" t="s">
        <v>2162</v>
      </c>
      <c r="L83" s="39">
        <v>37270</v>
      </c>
      <c r="M83" s="238"/>
      <c r="N83" s="238"/>
    </row>
    <row r="84" spans="1:14" ht="26.45" customHeight="1">
      <c r="A84" s="133" t="s">
        <v>2147</v>
      </c>
      <c r="B84" s="92">
        <v>6</v>
      </c>
      <c r="C84" s="134" t="s">
        <v>2163</v>
      </c>
      <c r="D84" s="134" t="s">
        <v>2164</v>
      </c>
      <c r="E84" s="328" t="s">
        <v>7186</v>
      </c>
      <c r="F84" s="92" t="s">
        <v>80</v>
      </c>
      <c r="G84" s="65">
        <v>0</v>
      </c>
      <c r="H84" s="65">
        <v>6</v>
      </c>
      <c r="I84" s="66">
        <v>0</v>
      </c>
      <c r="J84" s="66">
        <v>14.36</v>
      </c>
      <c r="K84" s="58" t="s">
        <v>2165</v>
      </c>
      <c r="L84" s="39">
        <v>37705</v>
      </c>
      <c r="M84" s="238"/>
      <c r="N84" s="238"/>
    </row>
    <row r="85" spans="1:14" ht="26.45" customHeight="1">
      <c r="A85" s="133" t="s">
        <v>2147</v>
      </c>
      <c r="B85" s="92">
        <v>7</v>
      </c>
      <c r="C85" s="134" t="s">
        <v>2166</v>
      </c>
      <c r="D85" s="134" t="s">
        <v>2167</v>
      </c>
      <c r="E85" s="329" t="s">
        <v>7187</v>
      </c>
      <c r="F85" s="92" t="s">
        <v>80</v>
      </c>
      <c r="G85" s="65">
        <v>0</v>
      </c>
      <c r="H85" s="65">
        <v>4</v>
      </c>
      <c r="I85" s="66">
        <v>0</v>
      </c>
      <c r="J85" s="66">
        <v>7.15</v>
      </c>
      <c r="K85" s="58" t="s">
        <v>2168</v>
      </c>
      <c r="L85" s="39">
        <v>37921</v>
      </c>
      <c r="M85" s="238"/>
      <c r="N85" s="238"/>
    </row>
    <row r="86" spans="1:14" ht="26.45" customHeight="1">
      <c r="A86" s="133" t="s">
        <v>2147</v>
      </c>
      <c r="B86" s="92">
        <v>8</v>
      </c>
      <c r="C86" s="133" t="s">
        <v>2169</v>
      </c>
      <c r="D86" s="134" t="s">
        <v>2170</v>
      </c>
      <c r="E86" s="329" t="s">
        <v>7157</v>
      </c>
      <c r="F86" s="92" t="s">
        <v>80</v>
      </c>
      <c r="G86" s="65">
        <v>0</v>
      </c>
      <c r="H86" s="65">
        <v>11</v>
      </c>
      <c r="I86" s="66">
        <v>0</v>
      </c>
      <c r="J86" s="66">
        <v>22</v>
      </c>
      <c r="K86" s="58" t="s">
        <v>2171</v>
      </c>
      <c r="L86" s="39">
        <v>38439</v>
      </c>
      <c r="M86" s="238"/>
      <c r="N86" s="238"/>
    </row>
    <row r="87" spans="1:14" ht="26.45" customHeight="1">
      <c r="A87" s="133" t="s">
        <v>2147</v>
      </c>
      <c r="B87" s="92">
        <v>9</v>
      </c>
      <c r="C87" s="134" t="s">
        <v>2172</v>
      </c>
      <c r="D87" s="134" t="s">
        <v>2173</v>
      </c>
      <c r="E87" s="90" t="s">
        <v>7188</v>
      </c>
      <c r="F87" s="92" t="s">
        <v>80</v>
      </c>
      <c r="G87" s="65">
        <v>0</v>
      </c>
      <c r="H87" s="65">
        <v>6</v>
      </c>
      <c r="I87" s="66">
        <v>0</v>
      </c>
      <c r="J87" s="66">
        <v>10.3</v>
      </c>
      <c r="K87" s="58" t="s">
        <v>2174</v>
      </c>
      <c r="L87" s="39">
        <v>38889</v>
      </c>
      <c r="M87" s="238"/>
      <c r="N87" s="238"/>
    </row>
    <row r="88" spans="1:14" ht="26.45" customHeight="1">
      <c r="A88" s="133" t="s">
        <v>2147</v>
      </c>
      <c r="B88" s="92">
        <v>10</v>
      </c>
      <c r="C88" s="133" t="s">
        <v>2175</v>
      </c>
      <c r="D88" s="96" t="s">
        <v>2176</v>
      </c>
      <c r="E88" s="90" t="s">
        <v>7158</v>
      </c>
      <c r="F88" s="92" t="s">
        <v>80</v>
      </c>
      <c r="G88" s="65">
        <v>0</v>
      </c>
      <c r="H88" s="65">
        <v>8</v>
      </c>
      <c r="I88" s="66">
        <v>0</v>
      </c>
      <c r="J88" s="66">
        <v>11.2</v>
      </c>
      <c r="K88" s="58" t="s">
        <v>2177</v>
      </c>
      <c r="L88" s="39">
        <v>39121</v>
      </c>
      <c r="M88" s="238"/>
      <c r="N88" s="238"/>
    </row>
    <row r="89" spans="1:14" ht="26.45" customHeight="1">
      <c r="A89" s="133" t="s">
        <v>2147</v>
      </c>
      <c r="B89" s="92">
        <v>11</v>
      </c>
      <c r="C89" s="134" t="s">
        <v>2178</v>
      </c>
      <c r="D89" s="134" t="s">
        <v>2179</v>
      </c>
      <c r="E89" s="329" t="s">
        <v>7159</v>
      </c>
      <c r="F89" s="92" t="s">
        <v>80</v>
      </c>
      <c r="G89" s="65">
        <v>0</v>
      </c>
      <c r="H89" s="65">
        <v>3</v>
      </c>
      <c r="I89" s="66">
        <v>0</v>
      </c>
      <c r="J89" s="66">
        <v>1.85</v>
      </c>
      <c r="K89" s="58" t="s">
        <v>2180</v>
      </c>
      <c r="L89" s="39">
        <v>39171</v>
      </c>
      <c r="M89" s="238"/>
      <c r="N89" s="238"/>
    </row>
    <row r="90" spans="1:14" ht="26.45" customHeight="1">
      <c r="A90" s="133" t="s">
        <v>2147</v>
      </c>
      <c r="B90" s="92">
        <v>12</v>
      </c>
      <c r="C90" s="134" t="s">
        <v>2181</v>
      </c>
      <c r="D90" s="134" t="s">
        <v>2182</v>
      </c>
      <c r="E90" s="328" t="s">
        <v>7189</v>
      </c>
      <c r="F90" s="92" t="s">
        <v>80</v>
      </c>
      <c r="G90" s="65">
        <v>0</v>
      </c>
      <c r="H90" s="65">
        <v>5</v>
      </c>
      <c r="I90" s="66">
        <v>0</v>
      </c>
      <c r="J90" s="66">
        <v>7.1</v>
      </c>
      <c r="K90" s="58" t="s">
        <v>2183</v>
      </c>
      <c r="L90" s="39">
        <v>39385</v>
      </c>
      <c r="M90" s="238"/>
      <c r="N90" s="238"/>
    </row>
    <row r="91" spans="1:14" ht="26.45" customHeight="1">
      <c r="A91" s="133" t="s">
        <v>2147</v>
      </c>
      <c r="B91" s="92">
        <v>13</v>
      </c>
      <c r="C91" s="133" t="s">
        <v>2184</v>
      </c>
      <c r="D91" s="134" t="s">
        <v>2185</v>
      </c>
      <c r="E91" s="90" t="s">
        <v>7190</v>
      </c>
      <c r="F91" s="92" t="s">
        <v>80</v>
      </c>
      <c r="G91" s="65">
        <v>0</v>
      </c>
      <c r="H91" s="65">
        <v>7</v>
      </c>
      <c r="I91" s="66">
        <v>0</v>
      </c>
      <c r="J91" s="66">
        <v>13.6</v>
      </c>
      <c r="K91" s="58" t="s">
        <v>2186</v>
      </c>
      <c r="L91" s="39">
        <v>39526</v>
      </c>
      <c r="M91" s="238"/>
      <c r="N91" s="238"/>
    </row>
    <row r="92" spans="1:14" ht="26.45" customHeight="1">
      <c r="A92" s="133" t="s">
        <v>2147</v>
      </c>
      <c r="B92" s="92">
        <v>14</v>
      </c>
      <c r="C92" s="134" t="s">
        <v>2187</v>
      </c>
      <c r="D92" s="134" t="s">
        <v>2188</v>
      </c>
      <c r="E92" s="329" t="s">
        <v>7191</v>
      </c>
      <c r="F92" s="92" t="s">
        <v>80</v>
      </c>
      <c r="G92" s="65">
        <v>0</v>
      </c>
      <c r="H92" s="65">
        <v>3</v>
      </c>
      <c r="I92" s="66">
        <v>0</v>
      </c>
      <c r="J92" s="66">
        <v>4.25</v>
      </c>
      <c r="K92" s="58" t="s">
        <v>2189</v>
      </c>
      <c r="L92" s="39">
        <v>39695</v>
      </c>
      <c r="M92" s="238"/>
      <c r="N92" s="238"/>
    </row>
    <row r="93" spans="1:14" ht="26.45" customHeight="1">
      <c r="A93" s="133" t="s">
        <v>2147</v>
      </c>
      <c r="B93" s="92">
        <v>15</v>
      </c>
      <c r="C93" s="134" t="s">
        <v>2190</v>
      </c>
      <c r="D93" s="134" t="s">
        <v>2191</v>
      </c>
      <c r="E93" s="90" t="s">
        <v>7160</v>
      </c>
      <c r="F93" s="92" t="s">
        <v>80</v>
      </c>
      <c r="G93" s="65">
        <v>0</v>
      </c>
      <c r="H93" s="65">
        <v>3</v>
      </c>
      <c r="I93" s="66">
        <v>0</v>
      </c>
      <c r="J93" s="66">
        <v>6.1</v>
      </c>
      <c r="K93" s="58" t="s">
        <v>2192</v>
      </c>
      <c r="L93" s="39">
        <v>40079</v>
      </c>
      <c r="M93" s="238"/>
      <c r="N93" s="238"/>
    </row>
    <row r="94" spans="1:14" ht="26.45" customHeight="1">
      <c r="A94" s="133" t="s">
        <v>2147</v>
      </c>
      <c r="B94" s="92">
        <v>16</v>
      </c>
      <c r="C94" s="134" t="s">
        <v>2193</v>
      </c>
      <c r="D94" s="134" t="s">
        <v>2194</v>
      </c>
      <c r="E94" s="90" t="s">
        <v>7192</v>
      </c>
      <c r="F94" s="92" t="s">
        <v>80</v>
      </c>
      <c r="G94" s="65">
        <v>0</v>
      </c>
      <c r="H94" s="65">
        <v>5</v>
      </c>
      <c r="I94" s="66">
        <v>0</v>
      </c>
      <c r="J94" s="66">
        <v>11.1</v>
      </c>
      <c r="K94" s="58" t="s">
        <v>2195</v>
      </c>
      <c r="L94" s="39">
        <v>40155</v>
      </c>
      <c r="M94" s="238"/>
      <c r="N94" s="238"/>
    </row>
    <row r="95" spans="1:14" ht="26.45" customHeight="1">
      <c r="A95" s="133" t="s">
        <v>2147</v>
      </c>
      <c r="B95" s="92">
        <v>17</v>
      </c>
      <c r="C95" s="134" t="s">
        <v>2196</v>
      </c>
      <c r="D95" s="134" t="s">
        <v>2197</v>
      </c>
      <c r="E95" s="90" t="s">
        <v>7193</v>
      </c>
      <c r="F95" s="92" t="s">
        <v>80</v>
      </c>
      <c r="G95" s="65">
        <v>0</v>
      </c>
      <c r="H95" s="65">
        <v>3</v>
      </c>
      <c r="I95" s="66">
        <v>0</v>
      </c>
      <c r="J95" s="66">
        <v>4.7</v>
      </c>
      <c r="K95" s="58" t="s">
        <v>2198</v>
      </c>
      <c r="L95" s="39">
        <v>40273</v>
      </c>
      <c r="M95" s="238"/>
      <c r="N95" s="238"/>
    </row>
    <row r="96" spans="1:14" ht="26.45" customHeight="1">
      <c r="A96" s="133" t="s">
        <v>2147</v>
      </c>
      <c r="B96" s="92">
        <v>18</v>
      </c>
      <c r="C96" s="134" t="s">
        <v>2199</v>
      </c>
      <c r="D96" s="134" t="s">
        <v>2200</v>
      </c>
      <c r="E96" s="328" t="s">
        <v>7161</v>
      </c>
      <c r="F96" s="92" t="s">
        <v>80</v>
      </c>
      <c r="G96" s="65">
        <v>0</v>
      </c>
      <c r="H96" s="65">
        <v>6</v>
      </c>
      <c r="I96" s="66">
        <v>0</v>
      </c>
      <c r="J96" s="66">
        <v>11.25</v>
      </c>
      <c r="K96" s="58" t="s">
        <v>2201</v>
      </c>
      <c r="L96" s="39">
        <v>40561</v>
      </c>
      <c r="M96" s="238"/>
      <c r="N96" s="238"/>
    </row>
    <row r="97" spans="1:14" ht="26.45" customHeight="1">
      <c r="A97" s="133" t="s">
        <v>2147</v>
      </c>
      <c r="B97" s="92">
        <v>19</v>
      </c>
      <c r="C97" s="134" t="s">
        <v>2202</v>
      </c>
      <c r="D97" s="134" t="s">
        <v>2203</v>
      </c>
      <c r="E97" s="35" t="s">
        <v>7162</v>
      </c>
      <c r="F97" s="92" t="s">
        <v>80</v>
      </c>
      <c r="G97" s="65">
        <v>0</v>
      </c>
      <c r="H97" s="65">
        <v>4</v>
      </c>
      <c r="I97" s="66">
        <v>0</v>
      </c>
      <c r="J97" s="66">
        <v>4</v>
      </c>
      <c r="K97" s="58" t="s">
        <v>2204</v>
      </c>
      <c r="L97" s="39">
        <v>40893</v>
      </c>
      <c r="M97" s="238"/>
      <c r="N97" s="238"/>
    </row>
    <row r="98" spans="1:14" ht="26.45" customHeight="1">
      <c r="A98" s="133" t="s">
        <v>2147</v>
      </c>
      <c r="B98" s="92">
        <v>20</v>
      </c>
      <c r="C98" s="134" t="s">
        <v>2205</v>
      </c>
      <c r="D98" s="134" t="s">
        <v>2206</v>
      </c>
      <c r="E98" s="329" t="s">
        <v>7163</v>
      </c>
      <c r="F98" s="92" t="s">
        <v>80</v>
      </c>
      <c r="G98" s="65">
        <v>0</v>
      </c>
      <c r="H98" s="65">
        <v>4</v>
      </c>
      <c r="I98" s="66">
        <v>0</v>
      </c>
      <c r="J98" s="66">
        <v>6.95</v>
      </c>
      <c r="K98" s="58" t="s">
        <v>2207</v>
      </c>
      <c r="L98" s="39">
        <v>41044</v>
      </c>
      <c r="M98" s="238"/>
      <c r="N98" s="238"/>
    </row>
    <row r="99" spans="1:14" ht="26.45" customHeight="1">
      <c r="A99" s="133" t="s">
        <v>2147</v>
      </c>
      <c r="B99" s="92">
        <v>21</v>
      </c>
      <c r="C99" s="133" t="s">
        <v>2208</v>
      </c>
      <c r="D99" s="134" t="s">
        <v>2209</v>
      </c>
      <c r="E99" s="90" t="s">
        <v>7164</v>
      </c>
      <c r="F99" s="92" t="s">
        <v>80</v>
      </c>
      <c r="G99" s="65">
        <v>0</v>
      </c>
      <c r="H99" s="65">
        <v>5</v>
      </c>
      <c r="I99" s="66">
        <v>0</v>
      </c>
      <c r="J99" s="66">
        <v>9.1999999999999993</v>
      </c>
      <c r="K99" s="58" t="s">
        <v>2210</v>
      </c>
      <c r="L99" s="39" t="s">
        <v>2211</v>
      </c>
      <c r="M99" s="238"/>
      <c r="N99" s="238"/>
    </row>
    <row r="100" spans="1:14" ht="26.45" customHeight="1">
      <c r="A100" s="133" t="s">
        <v>2147</v>
      </c>
      <c r="B100" s="92">
        <v>22</v>
      </c>
      <c r="C100" s="134" t="s">
        <v>2212</v>
      </c>
      <c r="D100" s="134" t="s">
        <v>2213</v>
      </c>
      <c r="E100" s="90" t="s">
        <v>7194</v>
      </c>
      <c r="F100" s="92" t="s">
        <v>80</v>
      </c>
      <c r="G100" s="65">
        <v>0</v>
      </c>
      <c r="H100" s="65">
        <v>3</v>
      </c>
      <c r="I100" s="66">
        <v>0</v>
      </c>
      <c r="J100" s="66">
        <v>7.25</v>
      </c>
      <c r="K100" s="58" t="s">
        <v>2214</v>
      </c>
      <c r="L100" s="39" t="s">
        <v>2215</v>
      </c>
      <c r="M100" s="238"/>
      <c r="N100" s="238"/>
    </row>
    <row r="101" spans="1:14" ht="26.45" customHeight="1">
      <c r="A101" s="133" t="s">
        <v>2147</v>
      </c>
      <c r="B101" s="92">
        <v>23</v>
      </c>
      <c r="C101" s="134" t="s">
        <v>2216</v>
      </c>
      <c r="D101" s="134" t="s">
        <v>2217</v>
      </c>
      <c r="E101" s="35" t="s">
        <v>7195</v>
      </c>
      <c r="F101" s="92" t="s">
        <v>80</v>
      </c>
      <c r="G101" s="65">
        <v>0</v>
      </c>
      <c r="H101" s="65">
        <v>4</v>
      </c>
      <c r="I101" s="66">
        <v>0</v>
      </c>
      <c r="J101" s="66">
        <v>5.95</v>
      </c>
      <c r="K101" s="58" t="s">
        <v>2218</v>
      </c>
      <c r="L101" s="39" t="s">
        <v>2219</v>
      </c>
      <c r="M101" s="238"/>
      <c r="N101" s="238"/>
    </row>
    <row r="102" spans="1:14" ht="26.45" customHeight="1">
      <c r="A102" s="133" t="s">
        <v>2147</v>
      </c>
      <c r="B102" s="92">
        <v>24</v>
      </c>
      <c r="C102" s="134" t="s">
        <v>2220</v>
      </c>
      <c r="D102" s="134" t="s">
        <v>2221</v>
      </c>
      <c r="E102" s="90" t="s">
        <v>7196</v>
      </c>
      <c r="F102" s="92" t="s">
        <v>80</v>
      </c>
      <c r="G102" s="65">
        <v>0</v>
      </c>
      <c r="H102" s="65">
        <v>3</v>
      </c>
      <c r="I102" s="66">
        <v>0</v>
      </c>
      <c r="J102" s="66">
        <v>2.25</v>
      </c>
      <c r="K102" s="58" t="s">
        <v>2222</v>
      </c>
      <c r="L102" s="39" t="s">
        <v>2223</v>
      </c>
      <c r="M102" s="238"/>
      <c r="N102" s="238"/>
    </row>
    <row r="103" spans="1:14" ht="26.45" customHeight="1">
      <c r="A103" s="133" t="s">
        <v>2147</v>
      </c>
      <c r="B103" s="92">
        <v>25</v>
      </c>
      <c r="C103" s="134" t="s">
        <v>2224</v>
      </c>
      <c r="D103" s="134" t="s">
        <v>2225</v>
      </c>
      <c r="E103" s="90" t="s">
        <v>7165</v>
      </c>
      <c r="F103" s="92" t="s">
        <v>80</v>
      </c>
      <c r="G103" s="65">
        <v>0</v>
      </c>
      <c r="H103" s="65">
        <v>6</v>
      </c>
      <c r="I103" s="66">
        <v>0</v>
      </c>
      <c r="J103" s="66">
        <v>13</v>
      </c>
      <c r="K103" s="58" t="s">
        <v>2226</v>
      </c>
      <c r="L103" s="39" t="s">
        <v>2227</v>
      </c>
      <c r="M103" s="238"/>
      <c r="N103" s="238"/>
    </row>
    <row r="104" spans="1:14" ht="26.45" customHeight="1">
      <c r="A104" s="133" t="s">
        <v>2147</v>
      </c>
      <c r="B104" s="92">
        <v>26</v>
      </c>
      <c r="C104" s="134" t="s">
        <v>2228</v>
      </c>
      <c r="D104" s="134" t="s">
        <v>2229</v>
      </c>
      <c r="E104" s="90" t="s">
        <v>7166</v>
      </c>
      <c r="F104" s="92" t="s">
        <v>80</v>
      </c>
      <c r="G104" s="65">
        <v>0</v>
      </c>
      <c r="H104" s="65">
        <v>4</v>
      </c>
      <c r="I104" s="66">
        <v>0</v>
      </c>
      <c r="J104" s="66">
        <v>7.5</v>
      </c>
      <c r="K104" s="58" t="s">
        <v>2230</v>
      </c>
      <c r="L104" s="39" t="s">
        <v>2231</v>
      </c>
      <c r="M104" s="238"/>
      <c r="N104" s="238"/>
    </row>
    <row r="105" spans="1:14" ht="26.45" customHeight="1">
      <c r="A105" s="133" t="s">
        <v>2147</v>
      </c>
      <c r="B105" s="92">
        <v>27</v>
      </c>
      <c r="C105" s="134" t="s">
        <v>2232</v>
      </c>
      <c r="D105" s="134" t="s">
        <v>2233</v>
      </c>
      <c r="E105" s="90" t="s">
        <v>7167</v>
      </c>
      <c r="F105" s="92" t="s">
        <v>80</v>
      </c>
      <c r="G105" s="65">
        <v>0</v>
      </c>
      <c r="H105" s="65">
        <v>3</v>
      </c>
      <c r="I105" s="66">
        <v>0</v>
      </c>
      <c r="J105" s="66">
        <v>5.7</v>
      </c>
      <c r="K105" s="58" t="s">
        <v>2234</v>
      </c>
      <c r="L105" s="39" t="s">
        <v>2235</v>
      </c>
      <c r="M105" s="238"/>
      <c r="N105" s="238"/>
    </row>
    <row r="106" spans="1:14" ht="26.45" customHeight="1">
      <c r="A106" s="133" t="s">
        <v>2147</v>
      </c>
      <c r="B106" s="92">
        <v>28</v>
      </c>
      <c r="C106" s="134" t="s">
        <v>2236</v>
      </c>
      <c r="D106" s="134" t="s">
        <v>2237</v>
      </c>
      <c r="E106" s="90" t="s">
        <v>7197</v>
      </c>
      <c r="F106" s="92" t="s">
        <v>80</v>
      </c>
      <c r="G106" s="65">
        <v>0</v>
      </c>
      <c r="H106" s="65">
        <v>3</v>
      </c>
      <c r="I106" s="66">
        <v>0</v>
      </c>
      <c r="J106" s="66">
        <v>4.9000000000000004</v>
      </c>
      <c r="K106" s="58" t="s">
        <v>2238</v>
      </c>
      <c r="L106" s="39" t="s">
        <v>2239</v>
      </c>
      <c r="M106" s="238"/>
      <c r="N106" s="238"/>
    </row>
    <row r="107" spans="1:14" ht="26.45" customHeight="1">
      <c r="A107" s="133" t="s">
        <v>2147</v>
      </c>
      <c r="B107" s="92">
        <v>29</v>
      </c>
      <c r="C107" s="134" t="s">
        <v>2240</v>
      </c>
      <c r="D107" s="134" t="s">
        <v>2241</v>
      </c>
      <c r="E107" s="90" t="s">
        <v>7198</v>
      </c>
      <c r="F107" s="92" t="s">
        <v>80</v>
      </c>
      <c r="G107" s="65">
        <v>0</v>
      </c>
      <c r="H107" s="65">
        <v>3</v>
      </c>
      <c r="I107" s="66">
        <v>0</v>
      </c>
      <c r="J107" s="66">
        <v>3</v>
      </c>
      <c r="K107" s="58" t="s">
        <v>2242</v>
      </c>
      <c r="L107" s="39" t="s">
        <v>2243</v>
      </c>
      <c r="M107" s="238"/>
      <c r="N107" s="238"/>
    </row>
    <row r="108" spans="1:14" ht="26.45" customHeight="1">
      <c r="A108" s="133" t="s">
        <v>2147</v>
      </c>
      <c r="B108" s="92">
        <v>30</v>
      </c>
      <c r="C108" s="134" t="s">
        <v>2244</v>
      </c>
      <c r="D108" s="134" t="s">
        <v>2245</v>
      </c>
      <c r="E108" s="90" t="s">
        <v>7168</v>
      </c>
      <c r="F108" s="92" t="s">
        <v>80</v>
      </c>
      <c r="G108" s="65">
        <v>0</v>
      </c>
      <c r="H108" s="65">
        <v>4</v>
      </c>
      <c r="I108" s="66">
        <v>0</v>
      </c>
      <c r="J108" s="66">
        <v>5.05</v>
      </c>
      <c r="K108" s="58" t="s">
        <v>2246</v>
      </c>
      <c r="L108" s="39" t="s">
        <v>2247</v>
      </c>
      <c r="M108" s="238"/>
      <c r="N108" s="238"/>
    </row>
    <row r="109" spans="1:14" ht="26.45" customHeight="1">
      <c r="A109" s="92" t="s">
        <v>73</v>
      </c>
      <c r="B109" s="92">
        <v>1</v>
      </c>
      <c r="C109" s="92" t="s">
        <v>3554</v>
      </c>
      <c r="D109" s="92" t="s">
        <v>3555</v>
      </c>
      <c r="E109" s="420" t="s">
        <v>7169</v>
      </c>
      <c r="F109" s="92" t="s">
        <v>1058</v>
      </c>
      <c r="G109" s="173">
        <v>0</v>
      </c>
      <c r="H109" s="173">
        <v>4</v>
      </c>
      <c r="I109" s="173">
        <v>0</v>
      </c>
      <c r="J109" s="173">
        <v>3.35</v>
      </c>
      <c r="K109" s="92" t="s">
        <v>3556</v>
      </c>
      <c r="L109" s="92" t="s">
        <v>3557</v>
      </c>
      <c r="M109" s="92"/>
      <c r="N109" s="238"/>
    </row>
    <row r="110" spans="1:14" ht="26.45" customHeight="1">
      <c r="A110" s="92" t="s">
        <v>73</v>
      </c>
      <c r="B110" s="92">
        <v>2</v>
      </c>
      <c r="C110" s="92" t="s">
        <v>3558</v>
      </c>
      <c r="D110" s="92" t="s">
        <v>1691</v>
      </c>
      <c r="E110" s="420" t="s">
        <v>7217</v>
      </c>
      <c r="F110" s="92" t="s">
        <v>1058</v>
      </c>
      <c r="G110" s="173">
        <v>0</v>
      </c>
      <c r="H110" s="173">
        <v>3</v>
      </c>
      <c r="I110" s="173">
        <v>0</v>
      </c>
      <c r="J110" s="173">
        <v>7.3</v>
      </c>
      <c r="K110" s="92" t="s">
        <v>3559</v>
      </c>
      <c r="L110" s="92" t="s">
        <v>3560</v>
      </c>
      <c r="M110" s="92"/>
      <c r="N110" s="238"/>
    </row>
    <row r="111" spans="1:14" ht="26.45" customHeight="1">
      <c r="A111" s="92" t="s">
        <v>73</v>
      </c>
      <c r="B111" s="92">
        <v>3</v>
      </c>
      <c r="C111" s="92" t="s">
        <v>3561</v>
      </c>
      <c r="D111" s="92" t="s">
        <v>3562</v>
      </c>
      <c r="E111" s="420" t="s">
        <v>7170</v>
      </c>
      <c r="F111" s="92" t="s">
        <v>1058</v>
      </c>
      <c r="G111" s="173">
        <v>0</v>
      </c>
      <c r="H111" s="173">
        <v>5</v>
      </c>
      <c r="I111" s="173">
        <v>0</v>
      </c>
      <c r="J111" s="173">
        <v>9</v>
      </c>
      <c r="K111" s="92" t="s">
        <v>3563</v>
      </c>
      <c r="L111" s="92" t="s">
        <v>3564</v>
      </c>
      <c r="M111" s="92"/>
      <c r="N111" s="238"/>
    </row>
    <row r="112" spans="1:14" ht="26.45" customHeight="1">
      <c r="A112" s="92" t="s">
        <v>73</v>
      </c>
      <c r="B112" s="92">
        <v>4</v>
      </c>
      <c r="C112" s="92" t="s">
        <v>3565</v>
      </c>
      <c r="D112" s="92" t="s">
        <v>3566</v>
      </c>
      <c r="E112" s="420" t="s">
        <v>7171</v>
      </c>
      <c r="F112" s="92" t="s">
        <v>1058</v>
      </c>
      <c r="G112" s="173">
        <v>0</v>
      </c>
      <c r="H112" s="173">
        <v>3</v>
      </c>
      <c r="I112" s="173">
        <v>0</v>
      </c>
      <c r="J112" s="173">
        <v>2.2000000000000002</v>
      </c>
      <c r="K112" s="92" t="s">
        <v>3567</v>
      </c>
      <c r="L112" s="92" t="s">
        <v>3564</v>
      </c>
      <c r="M112" s="92"/>
      <c r="N112" s="238"/>
    </row>
    <row r="113" spans="1:14" ht="26.45" customHeight="1">
      <c r="A113" s="92" t="s">
        <v>73</v>
      </c>
      <c r="B113" s="92">
        <v>5</v>
      </c>
      <c r="C113" s="92" t="s">
        <v>3568</v>
      </c>
      <c r="D113" s="92" t="s">
        <v>3569</v>
      </c>
      <c r="E113" s="420" t="s">
        <v>7236</v>
      </c>
      <c r="F113" s="92" t="s">
        <v>1058</v>
      </c>
      <c r="G113" s="173">
        <v>0</v>
      </c>
      <c r="H113" s="173">
        <v>8</v>
      </c>
      <c r="I113" s="173">
        <v>0</v>
      </c>
      <c r="J113" s="173">
        <v>17.3</v>
      </c>
      <c r="K113" s="92" t="s">
        <v>3570</v>
      </c>
      <c r="L113" s="92" t="s">
        <v>3571</v>
      </c>
      <c r="M113" s="92"/>
      <c r="N113" s="238"/>
    </row>
    <row r="114" spans="1:14" ht="26.45" customHeight="1">
      <c r="A114" s="92" t="s">
        <v>73</v>
      </c>
      <c r="B114" s="92">
        <v>6</v>
      </c>
      <c r="C114" s="92" t="s">
        <v>3572</v>
      </c>
      <c r="D114" s="92" t="s">
        <v>3573</v>
      </c>
      <c r="E114" s="420" t="s">
        <v>7229</v>
      </c>
      <c r="F114" s="92" t="s">
        <v>1058</v>
      </c>
      <c r="G114" s="173">
        <v>0</v>
      </c>
      <c r="H114" s="173">
        <v>3</v>
      </c>
      <c r="I114" s="173">
        <v>0</v>
      </c>
      <c r="J114" s="173">
        <v>4.5999999999999996</v>
      </c>
      <c r="K114" s="92" t="s">
        <v>3574</v>
      </c>
      <c r="L114" s="92" t="s">
        <v>3571</v>
      </c>
      <c r="M114" s="92"/>
      <c r="N114" s="238"/>
    </row>
    <row r="115" spans="1:14" ht="26.45" customHeight="1">
      <c r="A115" s="92" t="s">
        <v>73</v>
      </c>
      <c r="B115" s="92">
        <v>7</v>
      </c>
      <c r="C115" s="92" t="s">
        <v>3575</v>
      </c>
      <c r="D115" s="92" t="s">
        <v>3576</v>
      </c>
      <c r="E115" s="420" t="s">
        <v>7218</v>
      </c>
      <c r="F115" s="92" t="s">
        <v>1058</v>
      </c>
      <c r="G115" s="173">
        <v>0</v>
      </c>
      <c r="H115" s="173">
        <v>7</v>
      </c>
      <c r="I115" s="173">
        <v>0</v>
      </c>
      <c r="J115" s="173">
        <v>10.4</v>
      </c>
      <c r="K115" s="92" t="s">
        <v>3577</v>
      </c>
      <c r="L115" s="92" t="s">
        <v>3571</v>
      </c>
      <c r="M115" s="92"/>
      <c r="N115" s="238"/>
    </row>
    <row r="116" spans="1:14" ht="26.45" customHeight="1">
      <c r="A116" s="92" t="s">
        <v>73</v>
      </c>
      <c r="B116" s="92">
        <v>8</v>
      </c>
      <c r="C116" s="92" t="s">
        <v>3578</v>
      </c>
      <c r="D116" s="92" t="s">
        <v>3579</v>
      </c>
      <c r="E116" s="420" t="s">
        <v>7172</v>
      </c>
      <c r="F116" s="92" t="s">
        <v>1058</v>
      </c>
      <c r="G116" s="173">
        <v>0</v>
      </c>
      <c r="H116" s="173">
        <v>7</v>
      </c>
      <c r="I116" s="173">
        <v>0</v>
      </c>
      <c r="J116" s="173">
        <v>18.100000000000001</v>
      </c>
      <c r="K116" s="92" t="s">
        <v>3580</v>
      </c>
      <c r="L116" s="92" t="s">
        <v>3581</v>
      </c>
      <c r="M116" s="92"/>
      <c r="N116" s="238"/>
    </row>
    <row r="117" spans="1:14" ht="26.45" customHeight="1">
      <c r="A117" s="92" t="s">
        <v>73</v>
      </c>
      <c r="B117" s="92">
        <v>9</v>
      </c>
      <c r="C117" s="92" t="s">
        <v>3582</v>
      </c>
      <c r="D117" s="92" t="s">
        <v>3583</v>
      </c>
      <c r="E117" s="420" t="s">
        <v>7219</v>
      </c>
      <c r="F117" s="92" t="s">
        <v>1058</v>
      </c>
      <c r="G117" s="173">
        <v>0</v>
      </c>
      <c r="H117" s="173">
        <v>3</v>
      </c>
      <c r="I117" s="173">
        <v>0</v>
      </c>
      <c r="J117" s="173">
        <v>2.6</v>
      </c>
      <c r="K117" s="92" t="s">
        <v>3584</v>
      </c>
      <c r="L117" s="92" t="s">
        <v>3585</v>
      </c>
      <c r="M117" s="92"/>
      <c r="N117" s="238"/>
    </row>
    <row r="118" spans="1:14" ht="26.45" customHeight="1">
      <c r="A118" s="92" t="s">
        <v>73</v>
      </c>
      <c r="B118" s="92">
        <v>10</v>
      </c>
      <c r="C118" s="92" t="s">
        <v>3586</v>
      </c>
      <c r="D118" s="92" t="s">
        <v>3587</v>
      </c>
      <c r="E118" s="420" t="s">
        <v>7230</v>
      </c>
      <c r="F118" s="92" t="s">
        <v>1058</v>
      </c>
      <c r="G118" s="173">
        <v>0</v>
      </c>
      <c r="H118" s="173">
        <v>6</v>
      </c>
      <c r="I118" s="173">
        <v>0</v>
      </c>
      <c r="J118" s="173">
        <v>5.4</v>
      </c>
      <c r="K118" s="92" t="s">
        <v>3588</v>
      </c>
      <c r="L118" s="92" t="s">
        <v>3589</v>
      </c>
      <c r="M118" s="92"/>
      <c r="N118" s="238"/>
    </row>
    <row r="119" spans="1:14" ht="26.45" customHeight="1">
      <c r="A119" s="92" t="s">
        <v>73</v>
      </c>
      <c r="B119" s="92">
        <v>11</v>
      </c>
      <c r="C119" s="92" t="s">
        <v>3590</v>
      </c>
      <c r="D119" s="92" t="s">
        <v>3591</v>
      </c>
      <c r="E119" s="420" t="s">
        <v>7220</v>
      </c>
      <c r="F119" s="92" t="s">
        <v>1058</v>
      </c>
      <c r="G119" s="173">
        <v>0</v>
      </c>
      <c r="H119" s="173">
        <v>4</v>
      </c>
      <c r="I119" s="173">
        <v>0</v>
      </c>
      <c r="J119" s="173">
        <v>8.9</v>
      </c>
      <c r="K119" s="92" t="s">
        <v>3592</v>
      </c>
      <c r="L119" s="92" t="s">
        <v>3593</v>
      </c>
      <c r="M119" s="92"/>
      <c r="N119" s="238"/>
    </row>
    <row r="120" spans="1:14" ht="26.45" customHeight="1">
      <c r="A120" s="92" t="s">
        <v>73</v>
      </c>
      <c r="B120" s="92">
        <v>12</v>
      </c>
      <c r="C120" s="92" t="s">
        <v>3594</v>
      </c>
      <c r="D120" s="92" t="s">
        <v>3595</v>
      </c>
      <c r="E120" s="420" t="s">
        <v>7231</v>
      </c>
      <c r="F120" s="92" t="s">
        <v>1058</v>
      </c>
      <c r="G120" s="173">
        <v>0</v>
      </c>
      <c r="H120" s="173">
        <v>9</v>
      </c>
      <c r="I120" s="173">
        <v>0</v>
      </c>
      <c r="J120" s="173">
        <v>13.4</v>
      </c>
      <c r="K120" s="92" t="s">
        <v>3596</v>
      </c>
      <c r="L120" s="92" t="s">
        <v>3597</v>
      </c>
      <c r="M120" s="92"/>
      <c r="N120" s="238"/>
    </row>
    <row r="121" spans="1:14" ht="26.45" customHeight="1">
      <c r="A121" s="92" t="s">
        <v>73</v>
      </c>
      <c r="B121" s="92">
        <v>13</v>
      </c>
      <c r="C121" s="92" t="s">
        <v>3598</v>
      </c>
      <c r="D121" s="92" t="s">
        <v>3599</v>
      </c>
      <c r="E121" s="420" t="s">
        <v>7232</v>
      </c>
      <c r="F121" s="92" t="s">
        <v>1058</v>
      </c>
      <c r="G121" s="173">
        <v>0</v>
      </c>
      <c r="H121" s="173">
        <v>5</v>
      </c>
      <c r="I121" s="173">
        <v>0</v>
      </c>
      <c r="J121" s="173">
        <v>5</v>
      </c>
      <c r="K121" s="92" t="s">
        <v>3600</v>
      </c>
      <c r="L121" s="92" t="s">
        <v>3601</v>
      </c>
      <c r="M121" s="92"/>
      <c r="N121" s="238"/>
    </row>
    <row r="122" spans="1:14" ht="26.45" customHeight="1">
      <c r="A122" s="92" t="s">
        <v>73</v>
      </c>
      <c r="B122" s="92">
        <v>14</v>
      </c>
      <c r="C122" s="92" t="s">
        <v>3602</v>
      </c>
      <c r="D122" s="92" t="s">
        <v>3603</v>
      </c>
      <c r="E122" s="420" t="s">
        <v>7173</v>
      </c>
      <c r="F122" s="92" t="s">
        <v>1058</v>
      </c>
      <c r="G122" s="173">
        <v>0</v>
      </c>
      <c r="H122" s="173">
        <v>4</v>
      </c>
      <c r="I122" s="173">
        <v>0</v>
      </c>
      <c r="J122" s="173">
        <v>5.3</v>
      </c>
      <c r="K122" s="92" t="s">
        <v>3604</v>
      </c>
      <c r="L122" s="92" t="s">
        <v>3605</v>
      </c>
      <c r="M122" s="92"/>
      <c r="N122" s="238"/>
    </row>
    <row r="123" spans="1:14" ht="26.45" customHeight="1">
      <c r="A123" s="92" t="s">
        <v>73</v>
      </c>
      <c r="B123" s="92">
        <v>15</v>
      </c>
      <c r="C123" s="92" t="s">
        <v>3606</v>
      </c>
      <c r="D123" s="92" t="s">
        <v>3607</v>
      </c>
      <c r="E123" s="420" t="s">
        <v>7233</v>
      </c>
      <c r="F123" s="92" t="s">
        <v>1058</v>
      </c>
      <c r="G123" s="173">
        <v>0</v>
      </c>
      <c r="H123" s="173">
        <v>9</v>
      </c>
      <c r="I123" s="173">
        <v>0</v>
      </c>
      <c r="J123" s="173">
        <v>22.2</v>
      </c>
      <c r="K123" s="92" t="s">
        <v>3608</v>
      </c>
      <c r="L123" s="92" t="s">
        <v>3609</v>
      </c>
      <c r="M123" s="92"/>
      <c r="N123" s="238"/>
    </row>
    <row r="124" spans="1:14" ht="26.45" customHeight="1">
      <c r="A124" s="92" t="s">
        <v>73</v>
      </c>
      <c r="B124" s="92">
        <v>16</v>
      </c>
      <c r="C124" s="92" t="s">
        <v>3610</v>
      </c>
      <c r="D124" s="92" t="s">
        <v>3611</v>
      </c>
      <c r="E124" s="420" t="s">
        <v>7234</v>
      </c>
      <c r="F124" s="92" t="s">
        <v>1058</v>
      </c>
      <c r="G124" s="173">
        <v>0</v>
      </c>
      <c r="H124" s="173">
        <v>3</v>
      </c>
      <c r="I124" s="173">
        <v>0</v>
      </c>
      <c r="J124" s="173">
        <v>6.4</v>
      </c>
      <c r="K124" s="92" t="s">
        <v>3612</v>
      </c>
      <c r="L124" s="92" t="s">
        <v>3613</v>
      </c>
      <c r="M124" s="92"/>
      <c r="N124" s="238"/>
    </row>
    <row r="125" spans="1:14" ht="26.45" customHeight="1">
      <c r="A125" s="92" t="s">
        <v>73</v>
      </c>
      <c r="B125" s="92">
        <v>17</v>
      </c>
      <c r="C125" s="92" t="s">
        <v>3614</v>
      </c>
      <c r="D125" s="92" t="s">
        <v>3615</v>
      </c>
      <c r="E125" s="420" t="s">
        <v>7221</v>
      </c>
      <c r="F125" s="92" t="s">
        <v>1058</v>
      </c>
      <c r="G125" s="173">
        <v>0</v>
      </c>
      <c r="H125" s="173">
        <v>3</v>
      </c>
      <c r="I125" s="173">
        <v>0</v>
      </c>
      <c r="J125" s="173">
        <v>2.85</v>
      </c>
      <c r="K125" s="92" t="s">
        <v>3616</v>
      </c>
      <c r="L125" s="92" t="s">
        <v>3617</v>
      </c>
      <c r="M125" s="92"/>
      <c r="N125" s="238"/>
    </row>
    <row r="126" spans="1:14" ht="26.45" customHeight="1">
      <c r="A126" s="92" t="s">
        <v>73</v>
      </c>
      <c r="B126" s="92">
        <v>18</v>
      </c>
      <c r="C126" s="92" t="s">
        <v>3618</v>
      </c>
      <c r="D126" s="92" t="s">
        <v>3619</v>
      </c>
      <c r="E126" s="420" t="s">
        <v>7222</v>
      </c>
      <c r="F126" s="92" t="s">
        <v>1058</v>
      </c>
      <c r="G126" s="173">
        <v>0</v>
      </c>
      <c r="H126" s="173">
        <v>3</v>
      </c>
      <c r="I126" s="173">
        <v>0</v>
      </c>
      <c r="J126" s="173">
        <v>4.9000000000000004</v>
      </c>
      <c r="K126" s="92" t="s">
        <v>3620</v>
      </c>
      <c r="L126" s="92" t="s">
        <v>3621</v>
      </c>
      <c r="M126" s="92"/>
      <c r="N126" s="238"/>
    </row>
    <row r="127" spans="1:14" ht="26.45" customHeight="1">
      <c r="A127" s="92" t="s">
        <v>73</v>
      </c>
      <c r="B127" s="92">
        <v>19</v>
      </c>
      <c r="C127" s="92" t="s">
        <v>3622</v>
      </c>
      <c r="D127" s="92" t="s">
        <v>3623</v>
      </c>
      <c r="E127" s="420" t="s">
        <v>7223</v>
      </c>
      <c r="F127" s="92" t="s">
        <v>1058</v>
      </c>
      <c r="G127" s="173">
        <v>0</v>
      </c>
      <c r="H127" s="173">
        <v>5</v>
      </c>
      <c r="I127" s="173">
        <v>0</v>
      </c>
      <c r="J127" s="173">
        <v>4.1500000000000004</v>
      </c>
      <c r="K127" s="92" t="s">
        <v>3624</v>
      </c>
      <c r="L127" s="92" t="s">
        <v>3625</v>
      </c>
      <c r="M127" s="92"/>
      <c r="N127" s="238"/>
    </row>
    <row r="128" spans="1:14" ht="26.45" customHeight="1">
      <c r="A128" s="92" t="s">
        <v>73</v>
      </c>
      <c r="B128" s="92">
        <v>20</v>
      </c>
      <c r="C128" s="92" t="s">
        <v>3626</v>
      </c>
      <c r="D128" s="92" t="s">
        <v>3627</v>
      </c>
      <c r="E128" s="420" t="s">
        <v>7224</v>
      </c>
      <c r="F128" s="92" t="s">
        <v>1058</v>
      </c>
      <c r="G128" s="173">
        <v>0</v>
      </c>
      <c r="H128" s="173">
        <v>3</v>
      </c>
      <c r="I128" s="173">
        <v>0</v>
      </c>
      <c r="J128" s="173">
        <v>3.6</v>
      </c>
      <c r="K128" s="92" t="s">
        <v>3628</v>
      </c>
      <c r="L128" s="92" t="s">
        <v>3629</v>
      </c>
      <c r="M128" s="92"/>
      <c r="N128" s="238"/>
    </row>
    <row r="129" spans="1:14" ht="26.45" customHeight="1">
      <c r="A129" s="92" t="s">
        <v>73</v>
      </c>
      <c r="B129" s="92">
        <v>21</v>
      </c>
      <c r="C129" s="92" t="s">
        <v>3630</v>
      </c>
      <c r="D129" s="92" t="s">
        <v>3631</v>
      </c>
      <c r="E129" s="420" t="s">
        <v>7225</v>
      </c>
      <c r="F129" s="92" t="s">
        <v>1058</v>
      </c>
      <c r="G129" s="173">
        <v>0</v>
      </c>
      <c r="H129" s="173">
        <v>4</v>
      </c>
      <c r="I129" s="173">
        <v>0</v>
      </c>
      <c r="J129" s="173">
        <v>7.5</v>
      </c>
      <c r="K129" s="92" t="s">
        <v>3632</v>
      </c>
      <c r="L129" s="92" t="s">
        <v>3633</v>
      </c>
      <c r="M129" s="92"/>
      <c r="N129" s="238"/>
    </row>
    <row r="130" spans="1:14" ht="26.45" customHeight="1">
      <c r="A130" s="92" t="s">
        <v>73</v>
      </c>
      <c r="B130" s="92">
        <v>22</v>
      </c>
      <c r="C130" s="134" t="s">
        <v>3634</v>
      </c>
      <c r="D130" s="134" t="s">
        <v>3635</v>
      </c>
      <c r="E130" s="90" t="s">
        <v>7235</v>
      </c>
      <c r="F130" s="92" t="s">
        <v>1058</v>
      </c>
      <c r="G130" s="173">
        <v>0</v>
      </c>
      <c r="H130" s="173">
        <v>3</v>
      </c>
      <c r="I130" s="173">
        <v>0</v>
      </c>
      <c r="J130" s="173">
        <v>3</v>
      </c>
      <c r="K130" s="134" t="s">
        <v>3636</v>
      </c>
      <c r="L130" s="134" t="s">
        <v>3637</v>
      </c>
      <c r="M130" s="174" t="s">
        <v>3638</v>
      </c>
      <c r="N130" s="238"/>
    </row>
    <row r="131" spans="1:14" ht="26.45" customHeight="1">
      <c r="A131" s="92" t="s">
        <v>73</v>
      </c>
      <c r="B131" s="92">
        <v>23</v>
      </c>
      <c r="C131" s="134" t="s">
        <v>3639</v>
      </c>
      <c r="D131" s="134" t="s">
        <v>3640</v>
      </c>
      <c r="E131" s="90" t="s">
        <v>7226</v>
      </c>
      <c r="F131" s="92" t="s">
        <v>1058</v>
      </c>
      <c r="G131" s="173">
        <v>0</v>
      </c>
      <c r="H131" s="173">
        <v>3</v>
      </c>
      <c r="I131" s="173">
        <v>0</v>
      </c>
      <c r="J131" s="173">
        <v>3</v>
      </c>
      <c r="K131" s="134" t="s">
        <v>3641</v>
      </c>
      <c r="L131" s="134" t="s">
        <v>3642</v>
      </c>
      <c r="M131" s="174"/>
      <c r="N131" s="238"/>
    </row>
    <row r="132" spans="1:14" ht="26.45" customHeight="1">
      <c r="A132" s="92" t="s">
        <v>73</v>
      </c>
      <c r="B132" s="92">
        <v>24</v>
      </c>
      <c r="C132" s="134" t="s">
        <v>3643</v>
      </c>
      <c r="D132" s="134" t="s">
        <v>3644</v>
      </c>
      <c r="E132" s="90" t="s">
        <v>7174</v>
      </c>
      <c r="F132" s="92" t="s">
        <v>1058</v>
      </c>
      <c r="G132" s="173">
        <v>0</v>
      </c>
      <c r="H132" s="173">
        <v>3</v>
      </c>
      <c r="I132" s="173">
        <v>0</v>
      </c>
      <c r="J132" s="173">
        <v>2.6</v>
      </c>
      <c r="K132" s="134" t="s">
        <v>3645</v>
      </c>
      <c r="L132" s="134" t="s">
        <v>3646</v>
      </c>
      <c r="M132" s="174"/>
      <c r="N132" s="238"/>
    </row>
    <row r="133" spans="1:14" ht="26.45" customHeight="1">
      <c r="A133" s="92" t="s">
        <v>73</v>
      </c>
      <c r="B133" s="92">
        <v>25</v>
      </c>
      <c r="C133" s="133" t="s">
        <v>3647</v>
      </c>
      <c r="D133" s="133" t="s">
        <v>3648</v>
      </c>
      <c r="E133" s="35" t="s">
        <v>7175</v>
      </c>
      <c r="F133" s="92" t="s">
        <v>1058</v>
      </c>
      <c r="G133" s="173">
        <v>0</v>
      </c>
      <c r="H133" s="65">
        <v>3</v>
      </c>
      <c r="I133" s="173">
        <v>0</v>
      </c>
      <c r="J133" s="173">
        <v>3</v>
      </c>
      <c r="K133" s="133" t="s">
        <v>3649</v>
      </c>
      <c r="L133" s="39" t="s">
        <v>3650</v>
      </c>
      <c r="M133" s="238" t="s">
        <v>3651</v>
      </c>
      <c r="N133" s="238"/>
    </row>
    <row r="134" spans="1:14" ht="26.45" customHeight="1">
      <c r="A134" s="92" t="s">
        <v>73</v>
      </c>
      <c r="B134" s="92">
        <v>26</v>
      </c>
      <c r="C134" s="133" t="s">
        <v>3652</v>
      </c>
      <c r="D134" s="133" t="s">
        <v>3653</v>
      </c>
      <c r="E134" s="35" t="s">
        <v>3654</v>
      </c>
      <c r="F134" s="92" t="s">
        <v>1058</v>
      </c>
      <c r="G134" s="173">
        <v>0</v>
      </c>
      <c r="H134" s="65">
        <v>3</v>
      </c>
      <c r="I134" s="173">
        <v>0</v>
      </c>
      <c r="J134" s="173">
        <v>2.0499999999999998</v>
      </c>
      <c r="K134" s="133" t="s">
        <v>3655</v>
      </c>
      <c r="L134" s="39" t="s">
        <v>3656</v>
      </c>
      <c r="M134" s="238"/>
      <c r="N134" s="238"/>
    </row>
    <row r="135" spans="1:14" ht="26.45" customHeight="1">
      <c r="A135" s="92" t="s">
        <v>73</v>
      </c>
      <c r="B135" s="92">
        <v>27</v>
      </c>
      <c r="C135" s="133" t="s">
        <v>3657</v>
      </c>
      <c r="D135" s="133" t="s">
        <v>3658</v>
      </c>
      <c r="E135" s="35" t="s">
        <v>7175</v>
      </c>
      <c r="F135" s="92" t="s">
        <v>1058</v>
      </c>
      <c r="G135" s="173">
        <v>0</v>
      </c>
      <c r="H135" s="65">
        <v>3</v>
      </c>
      <c r="I135" s="173">
        <v>0</v>
      </c>
      <c r="J135" s="173">
        <v>2.6</v>
      </c>
      <c r="K135" s="133" t="s">
        <v>3649</v>
      </c>
      <c r="L135" s="39" t="s">
        <v>3659</v>
      </c>
      <c r="M135" s="238"/>
      <c r="N135" s="238"/>
    </row>
    <row r="136" spans="1:14" ht="26.45" customHeight="1">
      <c r="A136" s="133" t="s">
        <v>4230</v>
      </c>
      <c r="B136" s="92">
        <v>1</v>
      </c>
      <c r="C136" s="133" t="s">
        <v>4438</v>
      </c>
      <c r="D136" s="133" t="s">
        <v>4439</v>
      </c>
      <c r="E136" s="90" t="s">
        <v>4440</v>
      </c>
      <c r="F136" s="92" t="s">
        <v>80</v>
      </c>
      <c r="G136" s="65">
        <v>0</v>
      </c>
      <c r="H136" s="65">
        <v>9</v>
      </c>
      <c r="I136" s="66">
        <v>0</v>
      </c>
      <c r="J136" s="68">
        <v>13.6</v>
      </c>
      <c r="K136" s="133" t="s">
        <v>4441</v>
      </c>
      <c r="L136" s="39">
        <v>36808</v>
      </c>
      <c r="M136" s="238"/>
      <c r="N136" s="208"/>
    </row>
    <row r="137" spans="1:14" ht="26.45" customHeight="1">
      <c r="A137" s="133" t="s">
        <v>4442</v>
      </c>
      <c r="B137" s="92">
        <v>2</v>
      </c>
      <c r="C137" s="133" t="s">
        <v>4443</v>
      </c>
      <c r="D137" s="133" t="s">
        <v>4444</v>
      </c>
      <c r="E137" s="90" t="s">
        <v>4445</v>
      </c>
      <c r="F137" s="92" t="s">
        <v>4446</v>
      </c>
      <c r="G137" s="65">
        <v>0</v>
      </c>
      <c r="H137" s="65">
        <v>3</v>
      </c>
      <c r="I137" s="66">
        <v>0</v>
      </c>
      <c r="J137" s="68">
        <v>4</v>
      </c>
      <c r="K137" s="133" t="s">
        <v>4447</v>
      </c>
      <c r="L137" s="39" t="s">
        <v>4448</v>
      </c>
      <c r="M137" s="238"/>
      <c r="N137" s="174"/>
    </row>
    <row r="138" spans="1:14" ht="26.45" customHeight="1">
      <c r="A138" s="133" t="s">
        <v>4442</v>
      </c>
      <c r="B138" s="92">
        <v>3</v>
      </c>
      <c r="C138" s="133" t="s">
        <v>4449</v>
      </c>
      <c r="D138" s="133" t="s">
        <v>4450</v>
      </c>
      <c r="E138" s="35" t="s">
        <v>4451</v>
      </c>
      <c r="F138" s="92" t="s">
        <v>4446</v>
      </c>
      <c r="G138" s="65">
        <v>0</v>
      </c>
      <c r="H138" s="65">
        <v>3</v>
      </c>
      <c r="I138" s="66">
        <v>0</v>
      </c>
      <c r="J138" s="68">
        <v>3.6</v>
      </c>
      <c r="K138" s="133" t="s">
        <v>4452</v>
      </c>
      <c r="L138" s="39" t="s">
        <v>4453</v>
      </c>
      <c r="M138" s="238"/>
      <c r="N138" s="238"/>
    </row>
    <row r="139" spans="1:14" ht="26.45" customHeight="1">
      <c r="A139" s="133" t="s">
        <v>4442</v>
      </c>
      <c r="B139" s="92">
        <v>4</v>
      </c>
      <c r="C139" s="133" t="s">
        <v>4454</v>
      </c>
      <c r="D139" s="133" t="s">
        <v>4455</v>
      </c>
      <c r="E139" s="90" t="s">
        <v>4456</v>
      </c>
      <c r="F139" s="92" t="s">
        <v>4446</v>
      </c>
      <c r="G139" s="65">
        <v>0</v>
      </c>
      <c r="H139" s="65">
        <v>3</v>
      </c>
      <c r="I139" s="66">
        <v>0</v>
      </c>
      <c r="J139" s="68">
        <v>6.8</v>
      </c>
      <c r="K139" s="133" t="s">
        <v>4457</v>
      </c>
      <c r="L139" s="39">
        <v>38513</v>
      </c>
      <c r="M139" s="238"/>
      <c r="N139" s="238"/>
    </row>
    <row r="140" spans="1:14" ht="26.45" customHeight="1">
      <c r="A140" s="133" t="s">
        <v>4442</v>
      </c>
      <c r="B140" s="92">
        <v>5</v>
      </c>
      <c r="C140" s="133" t="s">
        <v>4458</v>
      </c>
      <c r="D140" s="133" t="s">
        <v>4459</v>
      </c>
      <c r="E140" s="35" t="s">
        <v>4460</v>
      </c>
      <c r="F140" s="92" t="s">
        <v>4446</v>
      </c>
      <c r="G140" s="65">
        <v>0</v>
      </c>
      <c r="H140" s="65">
        <v>5</v>
      </c>
      <c r="I140" s="66">
        <v>0</v>
      </c>
      <c r="J140" s="68">
        <v>11.1</v>
      </c>
      <c r="K140" s="133" t="s">
        <v>4461</v>
      </c>
      <c r="L140" s="39">
        <v>38967</v>
      </c>
      <c r="M140" s="238"/>
      <c r="N140" s="238"/>
    </row>
    <row r="141" spans="1:14" ht="26.45" customHeight="1">
      <c r="A141" s="133" t="s">
        <v>4442</v>
      </c>
      <c r="B141" s="92">
        <v>6</v>
      </c>
      <c r="C141" s="133" t="s">
        <v>4462</v>
      </c>
      <c r="D141" s="276" t="s">
        <v>4463</v>
      </c>
      <c r="E141" s="90" t="s">
        <v>4464</v>
      </c>
      <c r="F141" s="92" t="s">
        <v>4446</v>
      </c>
      <c r="G141" s="65">
        <v>0</v>
      </c>
      <c r="H141" s="65">
        <v>6</v>
      </c>
      <c r="I141" s="66">
        <v>0</v>
      </c>
      <c r="J141" s="68">
        <v>10.3</v>
      </c>
      <c r="K141" s="133" t="s">
        <v>4465</v>
      </c>
      <c r="L141" s="39">
        <v>39070</v>
      </c>
      <c r="M141" s="238"/>
      <c r="N141" s="238"/>
    </row>
    <row r="142" spans="1:14" ht="26.45" customHeight="1">
      <c r="A142" s="133" t="s">
        <v>4442</v>
      </c>
      <c r="B142" s="92">
        <v>7</v>
      </c>
      <c r="C142" s="133" t="s">
        <v>4466</v>
      </c>
      <c r="D142" s="133" t="s">
        <v>4467</v>
      </c>
      <c r="E142" s="90" t="s">
        <v>4468</v>
      </c>
      <c r="F142" s="92" t="s">
        <v>4446</v>
      </c>
      <c r="G142" s="65">
        <v>0</v>
      </c>
      <c r="H142" s="65">
        <v>6</v>
      </c>
      <c r="I142" s="66">
        <v>0</v>
      </c>
      <c r="J142" s="68">
        <v>24.3</v>
      </c>
      <c r="K142" s="133" t="s">
        <v>4469</v>
      </c>
      <c r="L142" s="39">
        <v>40567</v>
      </c>
      <c r="M142" s="238"/>
      <c r="N142" s="238"/>
    </row>
    <row r="143" spans="1:14" ht="26.45" customHeight="1">
      <c r="A143" s="133" t="s">
        <v>4442</v>
      </c>
      <c r="B143" s="92">
        <v>8</v>
      </c>
      <c r="C143" s="133" t="s">
        <v>4470</v>
      </c>
      <c r="D143" s="133" t="s">
        <v>4471</v>
      </c>
      <c r="E143" s="90" t="s">
        <v>4472</v>
      </c>
      <c r="F143" s="92" t="s">
        <v>4446</v>
      </c>
      <c r="G143" s="65">
        <v>0</v>
      </c>
      <c r="H143" s="65">
        <v>4</v>
      </c>
      <c r="I143" s="66">
        <v>0</v>
      </c>
      <c r="J143" s="68">
        <v>2.2999999999999998</v>
      </c>
      <c r="K143" s="133" t="s">
        <v>4473</v>
      </c>
      <c r="L143" s="39">
        <v>41582</v>
      </c>
      <c r="M143" s="238"/>
      <c r="N143" s="238"/>
    </row>
    <row r="144" spans="1:14" ht="26.45" customHeight="1">
      <c r="A144" s="133" t="s">
        <v>4442</v>
      </c>
      <c r="B144" s="92">
        <v>9</v>
      </c>
      <c r="C144" s="133" t="s">
        <v>4474</v>
      </c>
      <c r="D144" s="133" t="s">
        <v>4475</v>
      </c>
      <c r="E144" s="90" t="s">
        <v>4476</v>
      </c>
      <c r="F144" s="92" t="s">
        <v>4446</v>
      </c>
      <c r="G144" s="65">
        <v>0</v>
      </c>
      <c r="H144" s="65">
        <v>5</v>
      </c>
      <c r="I144" s="66">
        <v>0</v>
      </c>
      <c r="J144" s="68">
        <v>5.9</v>
      </c>
      <c r="K144" s="133" t="s">
        <v>4477</v>
      </c>
      <c r="L144" s="39">
        <v>38973</v>
      </c>
      <c r="M144" s="238"/>
      <c r="N144" s="238"/>
    </row>
    <row r="145" spans="1:14" ht="26.45" customHeight="1">
      <c r="A145" s="133" t="s">
        <v>4442</v>
      </c>
      <c r="B145" s="92">
        <v>10</v>
      </c>
      <c r="C145" s="133" t="s">
        <v>4478</v>
      </c>
      <c r="D145" s="133" t="s">
        <v>4479</v>
      </c>
      <c r="E145" s="90" t="s">
        <v>4480</v>
      </c>
      <c r="F145" s="92" t="s">
        <v>80</v>
      </c>
      <c r="G145" s="65">
        <v>0</v>
      </c>
      <c r="H145" s="65">
        <v>15</v>
      </c>
      <c r="I145" s="66">
        <v>0</v>
      </c>
      <c r="J145" s="68">
        <v>30.35</v>
      </c>
      <c r="K145" s="133" t="s">
        <v>4481</v>
      </c>
      <c r="L145" s="39">
        <v>37062</v>
      </c>
      <c r="M145" s="238"/>
      <c r="N145" s="238"/>
    </row>
    <row r="146" spans="1:14" ht="26.45" customHeight="1">
      <c r="A146" s="133" t="s">
        <v>4230</v>
      </c>
      <c r="B146" s="92">
        <v>11</v>
      </c>
      <c r="C146" s="133" t="s">
        <v>4482</v>
      </c>
      <c r="D146" s="133" t="s">
        <v>4483</v>
      </c>
      <c r="E146" s="35" t="s">
        <v>4484</v>
      </c>
      <c r="F146" s="92" t="s">
        <v>80</v>
      </c>
      <c r="G146" s="65">
        <v>0</v>
      </c>
      <c r="H146" s="65">
        <v>3</v>
      </c>
      <c r="I146" s="66">
        <v>0</v>
      </c>
      <c r="J146" s="68">
        <v>2.65</v>
      </c>
      <c r="K146" s="133" t="s">
        <v>4485</v>
      </c>
      <c r="L146" s="39">
        <v>42346</v>
      </c>
      <c r="M146" s="238"/>
      <c r="N146" s="238"/>
    </row>
    <row r="147" spans="1:14" ht="26.45" customHeight="1">
      <c r="A147" s="133" t="s">
        <v>4230</v>
      </c>
      <c r="B147" s="92">
        <v>12</v>
      </c>
      <c r="C147" s="133" t="s">
        <v>4486</v>
      </c>
      <c r="D147" s="133" t="s">
        <v>4487</v>
      </c>
      <c r="E147" s="90" t="s">
        <v>4488</v>
      </c>
      <c r="F147" s="92" t="s">
        <v>80</v>
      </c>
      <c r="G147" s="65">
        <v>0</v>
      </c>
      <c r="H147" s="65">
        <v>3</v>
      </c>
      <c r="I147" s="66">
        <v>0</v>
      </c>
      <c r="J147" s="68">
        <v>4.6500000000000004</v>
      </c>
      <c r="K147" s="133" t="s">
        <v>4489</v>
      </c>
      <c r="L147" s="39">
        <v>42366</v>
      </c>
      <c r="M147" s="238"/>
      <c r="N147" s="238"/>
    </row>
    <row r="148" spans="1:14" ht="26.45" customHeight="1">
      <c r="A148" s="133" t="s">
        <v>4230</v>
      </c>
      <c r="B148" s="92">
        <v>13</v>
      </c>
      <c r="C148" s="133" t="s">
        <v>4490</v>
      </c>
      <c r="D148" s="133" t="s">
        <v>4417</v>
      </c>
      <c r="E148" s="35" t="s">
        <v>4418</v>
      </c>
      <c r="F148" s="92" t="s">
        <v>80</v>
      </c>
      <c r="G148" s="65">
        <v>0</v>
      </c>
      <c r="H148" s="65">
        <v>5</v>
      </c>
      <c r="I148" s="66">
        <v>0</v>
      </c>
      <c r="J148" s="68">
        <v>11.7</v>
      </c>
      <c r="K148" s="133" t="s">
        <v>4419</v>
      </c>
      <c r="L148" s="39">
        <v>42478</v>
      </c>
      <c r="M148" s="238"/>
      <c r="N148" s="247"/>
    </row>
    <row r="149" spans="1:14" ht="26.45" customHeight="1">
      <c r="A149" s="133" t="s">
        <v>4230</v>
      </c>
      <c r="B149" s="92">
        <v>14</v>
      </c>
      <c r="C149" s="133" t="s">
        <v>4491</v>
      </c>
      <c r="D149" s="133" t="s">
        <v>4492</v>
      </c>
      <c r="E149" s="90" t="s">
        <v>4493</v>
      </c>
      <c r="F149" s="92" t="s">
        <v>80</v>
      </c>
      <c r="G149" s="65">
        <v>0</v>
      </c>
      <c r="H149" s="65">
        <v>3</v>
      </c>
      <c r="I149" s="66">
        <v>0</v>
      </c>
      <c r="J149" s="68">
        <v>1.8</v>
      </c>
      <c r="K149" s="133" t="s">
        <v>4494</v>
      </c>
      <c r="L149" s="39">
        <v>43105</v>
      </c>
      <c r="M149" s="238"/>
      <c r="N149" s="247"/>
    </row>
    <row r="150" spans="1:14" ht="26.45" customHeight="1">
      <c r="A150" s="133" t="s">
        <v>4230</v>
      </c>
      <c r="B150" s="92">
        <v>15</v>
      </c>
      <c r="C150" s="133" t="s">
        <v>4495</v>
      </c>
      <c r="D150" s="133" t="s">
        <v>4496</v>
      </c>
      <c r="E150" s="90" t="s">
        <v>4497</v>
      </c>
      <c r="F150" s="92" t="s">
        <v>80</v>
      </c>
      <c r="G150" s="65">
        <v>0</v>
      </c>
      <c r="H150" s="65">
        <v>3</v>
      </c>
      <c r="I150" s="66">
        <v>0</v>
      </c>
      <c r="J150" s="68">
        <v>2.6</v>
      </c>
      <c r="K150" s="133" t="s">
        <v>4498</v>
      </c>
      <c r="L150" s="39">
        <v>43151</v>
      </c>
      <c r="M150" s="238"/>
      <c r="N150" s="247"/>
    </row>
    <row r="151" spans="1:14" ht="26.45" customHeight="1">
      <c r="A151" s="133" t="s">
        <v>4230</v>
      </c>
      <c r="B151" s="92">
        <v>16</v>
      </c>
      <c r="C151" s="133" t="s">
        <v>4499</v>
      </c>
      <c r="D151" s="209" t="s">
        <v>4500</v>
      </c>
      <c r="E151" s="421" t="s">
        <v>7176</v>
      </c>
      <c r="F151" s="92" t="s">
        <v>4501</v>
      </c>
      <c r="G151" s="173">
        <v>0</v>
      </c>
      <c r="H151" s="359">
        <v>4</v>
      </c>
      <c r="I151" s="173">
        <v>0</v>
      </c>
      <c r="J151" s="360">
        <v>2.2999999999999998</v>
      </c>
      <c r="K151" s="206" t="s">
        <v>4502</v>
      </c>
      <c r="L151" s="207">
        <v>38985</v>
      </c>
      <c r="M151" s="266" t="s">
        <v>4503</v>
      </c>
      <c r="N151" s="247"/>
    </row>
    <row r="152" spans="1:14" ht="26.45" customHeight="1">
      <c r="A152" s="133" t="s">
        <v>4764</v>
      </c>
      <c r="B152" s="92">
        <v>1</v>
      </c>
      <c r="C152" s="133" t="s">
        <v>4869</v>
      </c>
      <c r="D152" s="443" t="s">
        <v>4870</v>
      </c>
      <c r="E152" s="90" t="s">
        <v>7237</v>
      </c>
      <c r="F152" s="92" t="s">
        <v>1058</v>
      </c>
      <c r="G152" s="65">
        <v>0</v>
      </c>
      <c r="H152" s="65">
        <v>3</v>
      </c>
      <c r="I152" s="66">
        <v>0</v>
      </c>
      <c r="J152" s="68">
        <v>3.2</v>
      </c>
      <c r="K152" s="133" t="s">
        <v>4871</v>
      </c>
      <c r="L152" s="39">
        <v>36871</v>
      </c>
      <c r="M152" s="238"/>
      <c r="N152" s="238"/>
    </row>
    <row r="153" spans="1:14" ht="26.45" customHeight="1">
      <c r="A153" s="133" t="s">
        <v>4764</v>
      </c>
      <c r="B153" s="92">
        <v>2</v>
      </c>
      <c r="C153" s="133" t="s">
        <v>4872</v>
      </c>
      <c r="D153" s="443" t="s">
        <v>4873</v>
      </c>
      <c r="E153" s="90" t="s">
        <v>7238</v>
      </c>
      <c r="F153" s="92" t="s">
        <v>1058</v>
      </c>
      <c r="G153" s="65">
        <v>0</v>
      </c>
      <c r="H153" s="65">
        <v>7</v>
      </c>
      <c r="I153" s="66">
        <v>0</v>
      </c>
      <c r="J153" s="68">
        <v>15.95</v>
      </c>
      <c r="K153" s="133" t="s">
        <v>4874</v>
      </c>
      <c r="L153" s="39">
        <v>36871</v>
      </c>
      <c r="M153" s="238"/>
      <c r="N153" s="238"/>
    </row>
    <row r="154" spans="1:14" ht="26.45" customHeight="1">
      <c r="A154" s="133" t="s">
        <v>4764</v>
      </c>
      <c r="B154" s="92">
        <v>3</v>
      </c>
      <c r="C154" s="133" t="s">
        <v>4875</v>
      </c>
      <c r="D154" s="443" t="s">
        <v>4876</v>
      </c>
      <c r="E154" s="35" t="s">
        <v>7239</v>
      </c>
      <c r="F154" s="92" t="s">
        <v>1058</v>
      </c>
      <c r="G154" s="65">
        <v>0</v>
      </c>
      <c r="H154" s="65">
        <v>5</v>
      </c>
      <c r="I154" s="66">
        <v>0</v>
      </c>
      <c r="J154" s="68">
        <v>7.8</v>
      </c>
      <c r="K154" s="133" t="s">
        <v>4877</v>
      </c>
      <c r="L154" s="39">
        <v>36540</v>
      </c>
      <c r="M154" s="238"/>
      <c r="N154" s="238"/>
    </row>
    <row r="155" spans="1:14" ht="26.45" customHeight="1">
      <c r="A155" s="133" t="s">
        <v>4764</v>
      </c>
      <c r="B155" s="92">
        <v>4</v>
      </c>
      <c r="C155" s="133" t="s">
        <v>4878</v>
      </c>
      <c r="D155" s="443" t="s">
        <v>4879</v>
      </c>
      <c r="E155" s="90" t="s">
        <v>7240</v>
      </c>
      <c r="F155" s="92" t="s">
        <v>1058</v>
      </c>
      <c r="G155" s="65">
        <v>0</v>
      </c>
      <c r="H155" s="65">
        <v>3</v>
      </c>
      <c r="I155" s="66">
        <v>0</v>
      </c>
      <c r="J155" s="68">
        <v>3.75</v>
      </c>
      <c r="K155" s="133" t="s">
        <v>4880</v>
      </c>
      <c r="L155" s="39">
        <v>36687</v>
      </c>
      <c r="M155" s="238"/>
      <c r="N155" s="238"/>
    </row>
    <row r="156" spans="1:14" ht="26.45" customHeight="1">
      <c r="A156" s="133" t="s">
        <v>4764</v>
      </c>
      <c r="B156" s="92">
        <v>5</v>
      </c>
      <c r="C156" s="133" t="s">
        <v>4881</v>
      </c>
      <c r="D156" s="443" t="s">
        <v>4882</v>
      </c>
      <c r="E156" s="35" t="s">
        <v>7241</v>
      </c>
      <c r="F156" s="92" t="s">
        <v>1058</v>
      </c>
      <c r="G156" s="65">
        <v>0</v>
      </c>
      <c r="H156" s="65">
        <v>4</v>
      </c>
      <c r="I156" s="66">
        <v>0</v>
      </c>
      <c r="J156" s="68">
        <v>7.7</v>
      </c>
      <c r="K156" s="133" t="s">
        <v>4883</v>
      </c>
      <c r="L156" s="39">
        <v>36603</v>
      </c>
      <c r="M156" s="238"/>
      <c r="N156" s="238"/>
    </row>
    <row r="157" spans="1:14" ht="26.45" customHeight="1">
      <c r="A157" s="133" t="s">
        <v>4764</v>
      </c>
      <c r="B157" s="92">
        <v>6</v>
      </c>
      <c r="C157" s="133" t="s">
        <v>4884</v>
      </c>
      <c r="D157" s="373" t="s">
        <v>4885</v>
      </c>
      <c r="E157" s="90" t="s">
        <v>7242</v>
      </c>
      <c r="F157" s="92" t="s">
        <v>1058</v>
      </c>
      <c r="G157" s="65">
        <v>0</v>
      </c>
      <c r="H157" s="65">
        <v>4</v>
      </c>
      <c r="I157" s="66">
        <v>0</v>
      </c>
      <c r="J157" s="68">
        <v>8.6</v>
      </c>
      <c r="K157" s="133" t="s">
        <v>4886</v>
      </c>
      <c r="L157" s="39">
        <v>36603</v>
      </c>
      <c r="M157" s="238"/>
      <c r="N157" s="238"/>
    </row>
    <row r="158" spans="1:14" ht="26.45" customHeight="1">
      <c r="A158" s="133" t="s">
        <v>4764</v>
      </c>
      <c r="B158" s="92">
        <v>8</v>
      </c>
      <c r="C158" s="133" t="s">
        <v>4887</v>
      </c>
      <c r="D158" s="443" t="s">
        <v>4888</v>
      </c>
      <c r="E158" s="90" t="s">
        <v>7227</v>
      </c>
      <c r="F158" s="92" t="s">
        <v>1058</v>
      </c>
      <c r="G158" s="65">
        <v>0</v>
      </c>
      <c r="H158" s="65">
        <v>5</v>
      </c>
      <c r="I158" s="66">
        <v>0</v>
      </c>
      <c r="J158" s="68">
        <v>8.6</v>
      </c>
      <c r="K158" s="133" t="s">
        <v>4889</v>
      </c>
      <c r="L158" s="39">
        <v>40546</v>
      </c>
      <c r="M158" s="238"/>
      <c r="N158" s="238"/>
    </row>
    <row r="159" spans="1:14" ht="26.45" customHeight="1">
      <c r="A159" s="133" t="s">
        <v>4764</v>
      </c>
      <c r="B159" s="92">
        <v>9</v>
      </c>
      <c r="C159" s="133" t="s">
        <v>4890</v>
      </c>
      <c r="D159" s="443" t="s">
        <v>4891</v>
      </c>
      <c r="E159" s="90" t="s">
        <v>7228</v>
      </c>
      <c r="F159" s="92" t="s">
        <v>1058</v>
      </c>
      <c r="G159" s="65">
        <v>0</v>
      </c>
      <c r="H159" s="65">
        <v>5</v>
      </c>
      <c r="I159" s="66">
        <v>0</v>
      </c>
      <c r="J159" s="68">
        <v>4.1500000000000004</v>
      </c>
      <c r="K159" s="133" t="s">
        <v>4892</v>
      </c>
      <c r="L159" s="39">
        <v>41239</v>
      </c>
      <c r="M159" s="238"/>
      <c r="N159" s="238" t="s">
        <v>4893</v>
      </c>
    </row>
    <row r="160" spans="1:14" ht="26.45" customHeight="1">
      <c r="A160" s="133" t="s">
        <v>4764</v>
      </c>
      <c r="B160" s="92">
        <v>10</v>
      </c>
      <c r="C160" s="133" t="s">
        <v>4894</v>
      </c>
      <c r="D160" s="443" t="s">
        <v>4895</v>
      </c>
      <c r="E160" s="90" t="s">
        <v>7243</v>
      </c>
      <c r="F160" s="92" t="s">
        <v>1058</v>
      </c>
      <c r="G160" s="65">
        <v>0</v>
      </c>
      <c r="H160" s="65">
        <v>3</v>
      </c>
      <c r="I160" s="66">
        <v>0</v>
      </c>
      <c r="J160" s="68">
        <v>5.8</v>
      </c>
      <c r="K160" s="133" t="s">
        <v>4896</v>
      </c>
      <c r="L160" s="39" t="s">
        <v>4897</v>
      </c>
      <c r="M160" s="238"/>
      <c r="N160" s="238"/>
    </row>
    <row r="161" spans="1:14" ht="26.45" customHeight="1">
      <c r="A161" s="133" t="s">
        <v>4764</v>
      </c>
      <c r="B161" s="92">
        <v>11</v>
      </c>
      <c r="C161" s="133" t="s">
        <v>4898</v>
      </c>
      <c r="D161" s="443" t="s">
        <v>4899</v>
      </c>
      <c r="E161" s="35" t="s">
        <v>7244</v>
      </c>
      <c r="F161" s="92" t="s">
        <v>1058</v>
      </c>
      <c r="G161" s="65">
        <v>0</v>
      </c>
      <c r="H161" s="65">
        <v>4</v>
      </c>
      <c r="I161" s="66">
        <v>0</v>
      </c>
      <c r="J161" s="68">
        <v>8.4</v>
      </c>
      <c r="K161" s="133" t="s">
        <v>4900</v>
      </c>
      <c r="L161" s="39" t="s">
        <v>4901</v>
      </c>
      <c r="M161" s="238"/>
      <c r="N161" s="238"/>
    </row>
    <row r="162" spans="1:14" ht="26.45" customHeight="1">
      <c r="A162" s="133" t="s">
        <v>4764</v>
      </c>
      <c r="B162" s="92">
        <v>12</v>
      </c>
      <c r="C162" s="133" t="s">
        <v>4902</v>
      </c>
      <c r="D162" s="443" t="s">
        <v>4903</v>
      </c>
      <c r="E162" s="90" t="s">
        <v>7245</v>
      </c>
      <c r="F162" s="92" t="s">
        <v>1058</v>
      </c>
      <c r="G162" s="65">
        <v>0</v>
      </c>
      <c r="H162" s="65">
        <v>5</v>
      </c>
      <c r="I162" s="66">
        <v>0</v>
      </c>
      <c r="J162" s="68">
        <v>7.2</v>
      </c>
      <c r="K162" s="133" t="s">
        <v>4904</v>
      </c>
      <c r="L162" s="39" t="s">
        <v>4905</v>
      </c>
      <c r="M162" s="238"/>
      <c r="N162" s="238"/>
    </row>
    <row r="163" spans="1:14" ht="26.45" customHeight="1">
      <c r="A163" s="92" t="s">
        <v>5005</v>
      </c>
      <c r="B163" s="246">
        <v>1</v>
      </c>
      <c r="C163" s="246" t="s">
        <v>5219</v>
      </c>
      <c r="D163" s="246" t="s">
        <v>5220</v>
      </c>
      <c r="E163" s="422" t="s">
        <v>7199</v>
      </c>
      <c r="F163" s="246" t="s">
        <v>4501</v>
      </c>
      <c r="G163" s="378">
        <v>0</v>
      </c>
      <c r="H163" s="378">
        <v>30</v>
      </c>
      <c r="I163" s="379">
        <v>0</v>
      </c>
      <c r="J163" s="379">
        <v>38.799999999999997</v>
      </c>
      <c r="K163" s="58" t="s">
        <v>5221</v>
      </c>
      <c r="L163" s="39">
        <v>36760</v>
      </c>
      <c r="M163" s="247" t="s">
        <v>5009</v>
      </c>
      <c r="N163" s="380"/>
    </row>
    <row r="164" spans="1:14" ht="26.45" customHeight="1">
      <c r="A164" s="92" t="s">
        <v>5005</v>
      </c>
      <c r="B164" s="246">
        <v>2</v>
      </c>
      <c r="C164" s="246" t="s">
        <v>5222</v>
      </c>
      <c r="D164" s="246" t="s">
        <v>5223</v>
      </c>
      <c r="E164" s="422" t="s">
        <v>7200</v>
      </c>
      <c r="F164" s="246" t="s">
        <v>4501</v>
      </c>
      <c r="G164" s="378">
        <v>0</v>
      </c>
      <c r="H164" s="378">
        <v>6</v>
      </c>
      <c r="I164" s="379">
        <v>0</v>
      </c>
      <c r="J164" s="379">
        <v>8.1</v>
      </c>
      <c r="K164" s="58" t="s">
        <v>5224</v>
      </c>
      <c r="L164" s="39">
        <v>36767</v>
      </c>
      <c r="M164" s="247"/>
      <c r="N164" s="380"/>
    </row>
    <row r="165" spans="1:14" ht="26.45" customHeight="1">
      <c r="A165" s="92" t="s">
        <v>5005</v>
      </c>
      <c r="B165" s="246">
        <v>3</v>
      </c>
      <c r="C165" s="246" t="s">
        <v>5225</v>
      </c>
      <c r="D165" s="246" t="s">
        <v>5226</v>
      </c>
      <c r="E165" s="422" t="s">
        <v>7201</v>
      </c>
      <c r="F165" s="246" t="s">
        <v>4501</v>
      </c>
      <c r="G165" s="378">
        <v>0</v>
      </c>
      <c r="H165" s="378">
        <v>5</v>
      </c>
      <c r="I165" s="379">
        <v>0</v>
      </c>
      <c r="J165" s="379">
        <v>9.1999999999999993</v>
      </c>
      <c r="K165" s="58" t="s">
        <v>5227</v>
      </c>
      <c r="L165" s="39">
        <v>36880</v>
      </c>
      <c r="M165" s="247" t="s">
        <v>5009</v>
      </c>
      <c r="N165" s="380"/>
    </row>
    <row r="166" spans="1:14" ht="26.45" customHeight="1">
      <c r="A166" s="92" t="s">
        <v>5005</v>
      </c>
      <c r="B166" s="246">
        <v>4</v>
      </c>
      <c r="C166" s="246" t="s">
        <v>5228</v>
      </c>
      <c r="D166" s="246" t="s">
        <v>5229</v>
      </c>
      <c r="E166" s="422" t="s">
        <v>7202</v>
      </c>
      <c r="F166" s="246" t="s">
        <v>4501</v>
      </c>
      <c r="G166" s="378">
        <v>0</v>
      </c>
      <c r="H166" s="378">
        <v>4</v>
      </c>
      <c r="I166" s="379">
        <v>0</v>
      </c>
      <c r="J166" s="379">
        <v>4</v>
      </c>
      <c r="K166" s="58" t="s">
        <v>5230</v>
      </c>
      <c r="L166" s="39">
        <v>36900</v>
      </c>
      <c r="M166" s="247" t="s">
        <v>5009</v>
      </c>
      <c r="N166" s="380"/>
    </row>
    <row r="167" spans="1:14" ht="26.45" customHeight="1">
      <c r="A167" s="92" t="s">
        <v>5005</v>
      </c>
      <c r="B167" s="246">
        <v>5</v>
      </c>
      <c r="C167" s="246" t="s">
        <v>5231</v>
      </c>
      <c r="D167" s="246" t="s">
        <v>5232</v>
      </c>
      <c r="E167" s="422" t="s">
        <v>7203</v>
      </c>
      <c r="F167" s="246" t="s">
        <v>4501</v>
      </c>
      <c r="G167" s="378">
        <v>0</v>
      </c>
      <c r="H167" s="378">
        <v>3</v>
      </c>
      <c r="I167" s="379">
        <v>0</v>
      </c>
      <c r="J167" s="379">
        <v>2.85</v>
      </c>
      <c r="K167" s="58" t="s">
        <v>5233</v>
      </c>
      <c r="L167" s="39">
        <v>36925</v>
      </c>
      <c r="M167" s="247" t="s">
        <v>5009</v>
      </c>
      <c r="N167" s="380"/>
    </row>
    <row r="168" spans="1:14" ht="26.45" customHeight="1">
      <c r="A168" s="92" t="s">
        <v>5005</v>
      </c>
      <c r="B168" s="246">
        <v>6</v>
      </c>
      <c r="C168" s="246" t="s">
        <v>5234</v>
      </c>
      <c r="D168" s="246" t="s">
        <v>5235</v>
      </c>
      <c r="E168" s="422" t="s">
        <v>7204</v>
      </c>
      <c r="F168" s="246" t="s">
        <v>4501</v>
      </c>
      <c r="G168" s="378">
        <v>0</v>
      </c>
      <c r="H168" s="378">
        <v>5</v>
      </c>
      <c r="I168" s="379">
        <v>0</v>
      </c>
      <c r="J168" s="379">
        <v>9.1999999999999993</v>
      </c>
      <c r="K168" s="58" t="s">
        <v>5236</v>
      </c>
      <c r="L168" s="39">
        <v>36930</v>
      </c>
      <c r="M168" s="247" t="s">
        <v>5009</v>
      </c>
      <c r="N168" s="380"/>
    </row>
    <row r="169" spans="1:14" ht="26.45" customHeight="1">
      <c r="A169" s="92" t="s">
        <v>5005</v>
      </c>
      <c r="B169" s="246">
        <v>7</v>
      </c>
      <c r="C169" s="246" t="s">
        <v>5237</v>
      </c>
      <c r="D169" s="246" t="s">
        <v>5238</v>
      </c>
      <c r="E169" s="422" t="s">
        <v>7177</v>
      </c>
      <c r="F169" s="246" t="s">
        <v>4501</v>
      </c>
      <c r="G169" s="378">
        <v>0</v>
      </c>
      <c r="H169" s="378">
        <v>6</v>
      </c>
      <c r="I169" s="379">
        <v>0</v>
      </c>
      <c r="J169" s="379">
        <v>7.9</v>
      </c>
      <c r="K169" s="58" t="s">
        <v>5239</v>
      </c>
      <c r="L169" s="39">
        <v>36935</v>
      </c>
      <c r="M169" s="247" t="s">
        <v>5009</v>
      </c>
      <c r="N169" s="380"/>
    </row>
    <row r="170" spans="1:14" ht="26.45" customHeight="1">
      <c r="A170" s="92" t="s">
        <v>5005</v>
      </c>
      <c r="B170" s="246">
        <v>8</v>
      </c>
      <c r="C170" s="246" t="s">
        <v>5240</v>
      </c>
      <c r="D170" s="246" t="s">
        <v>5241</v>
      </c>
      <c r="E170" s="422" t="s">
        <v>7205</v>
      </c>
      <c r="F170" s="246" t="s">
        <v>4501</v>
      </c>
      <c r="G170" s="378">
        <v>0</v>
      </c>
      <c r="H170" s="378">
        <v>5</v>
      </c>
      <c r="I170" s="379">
        <v>0</v>
      </c>
      <c r="J170" s="379">
        <v>7.75</v>
      </c>
      <c r="K170" s="58" t="s">
        <v>5242</v>
      </c>
      <c r="L170" s="39">
        <v>37277</v>
      </c>
      <c r="M170" s="247" t="s">
        <v>5009</v>
      </c>
      <c r="N170" s="380"/>
    </row>
    <row r="171" spans="1:14" ht="26.45" customHeight="1">
      <c r="A171" s="92" t="s">
        <v>5005</v>
      </c>
      <c r="B171" s="246">
        <v>9</v>
      </c>
      <c r="C171" s="246" t="s">
        <v>5243</v>
      </c>
      <c r="D171" s="246" t="s">
        <v>5244</v>
      </c>
      <c r="E171" s="422" t="s">
        <v>7206</v>
      </c>
      <c r="F171" s="246" t="s">
        <v>4501</v>
      </c>
      <c r="G171" s="378">
        <v>0</v>
      </c>
      <c r="H171" s="378">
        <v>3</v>
      </c>
      <c r="I171" s="379">
        <v>0</v>
      </c>
      <c r="J171" s="379">
        <v>4.8</v>
      </c>
      <c r="K171" s="58" t="s">
        <v>5245</v>
      </c>
      <c r="L171" s="39">
        <v>38000</v>
      </c>
      <c r="M171" s="247" t="s">
        <v>5009</v>
      </c>
      <c r="N171" s="380"/>
    </row>
    <row r="172" spans="1:14" ht="26.45" customHeight="1">
      <c r="A172" s="92" t="s">
        <v>5005</v>
      </c>
      <c r="B172" s="246">
        <v>10</v>
      </c>
      <c r="C172" s="246" t="s">
        <v>5246</v>
      </c>
      <c r="D172" s="246" t="s">
        <v>5247</v>
      </c>
      <c r="E172" s="422" t="s">
        <v>7178</v>
      </c>
      <c r="F172" s="246" t="s">
        <v>4501</v>
      </c>
      <c r="G172" s="378">
        <v>0</v>
      </c>
      <c r="H172" s="378">
        <v>7</v>
      </c>
      <c r="I172" s="379">
        <v>0</v>
      </c>
      <c r="J172" s="379">
        <v>11.4</v>
      </c>
      <c r="K172" s="58" t="s">
        <v>5248</v>
      </c>
      <c r="L172" s="39">
        <v>38149</v>
      </c>
      <c r="M172" s="247" t="s">
        <v>5009</v>
      </c>
      <c r="N172" s="380"/>
    </row>
    <row r="173" spans="1:14" ht="26.45" customHeight="1">
      <c r="A173" s="92" t="s">
        <v>5005</v>
      </c>
      <c r="B173" s="246">
        <v>11</v>
      </c>
      <c r="C173" s="246" t="s">
        <v>5249</v>
      </c>
      <c r="D173" s="246" t="s">
        <v>5250</v>
      </c>
      <c r="E173" s="422" t="s">
        <v>7179</v>
      </c>
      <c r="F173" s="246" t="s">
        <v>4501</v>
      </c>
      <c r="G173" s="378">
        <v>0</v>
      </c>
      <c r="H173" s="378">
        <v>5</v>
      </c>
      <c r="I173" s="379">
        <v>0</v>
      </c>
      <c r="J173" s="379">
        <v>5.2</v>
      </c>
      <c r="K173" s="58" t="s">
        <v>5251</v>
      </c>
      <c r="L173" s="39">
        <v>38177</v>
      </c>
      <c r="M173" s="247"/>
      <c r="N173" s="380"/>
    </row>
    <row r="174" spans="1:14" ht="26.45" customHeight="1">
      <c r="A174" s="92" t="s">
        <v>5005</v>
      </c>
      <c r="B174" s="246">
        <v>12</v>
      </c>
      <c r="C174" s="237" t="s">
        <v>5252</v>
      </c>
      <c r="D174" s="92" t="s">
        <v>5253</v>
      </c>
      <c r="E174" s="423" t="s">
        <v>7207</v>
      </c>
      <c r="F174" s="92" t="s">
        <v>4501</v>
      </c>
      <c r="G174" s="378">
        <v>0</v>
      </c>
      <c r="H174" s="378">
        <v>3</v>
      </c>
      <c r="I174" s="379">
        <v>0</v>
      </c>
      <c r="J174" s="379">
        <v>3.7</v>
      </c>
      <c r="K174" s="58" t="s">
        <v>5254</v>
      </c>
      <c r="L174" s="39">
        <v>38300</v>
      </c>
      <c r="M174" s="238"/>
      <c r="N174" s="380"/>
    </row>
    <row r="175" spans="1:14" ht="26.45" customHeight="1">
      <c r="A175" s="92" t="s">
        <v>5005</v>
      </c>
      <c r="B175" s="246">
        <v>13</v>
      </c>
      <c r="C175" s="246" t="s">
        <v>5255</v>
      </c>
      <c r="D175" s="246" t="s">
        <v>5256</v>
      </c>
      <c r="E175" s="422" t="s">
        <v>7208</v>
      </c>
      <c r="F175" s="246" t="s">
        <v>4501</v>
      </c>
      <c r="G175" s="378">
        <v>0</v>
      </c>
      <c r="H175" s="378">
        <v>4</v>
      </c>
      <c r="I175" s="379">
        <v>0</v>
      </c>
      <c r="J175" s="379">
        <v>3.1</v>
      </c>
      <c r="K175" s="58" t="s">
        <v>5257</v>
      </c>
      <c r="L175" s="39">
        <v>39806</v>
      </c>
      <c r="M175" s="247"/>
      <c r="N175" s="380"/>
    </row>
    <row r="176" spans="1:14" ht="26.45" customHeight="1">
      <c r="A176" s="92" t="s">
        <v>5005</v>
      </c>
      <c r="B176" s="246">
        <v>14</v>
      </c>
      <c r="C176" s="246" t="s">
        <v>5258</v>
      </c>
      <c r="D176" s="246" t="s">
        <v>5259</v>
      </c>
      <c r="E176" s="422" t="s">
        <v>7209</v>
      </c>
      <c r="F176" s="246" t="s">
        <v>4501</v>
      </c>
      <c r="G176" s="378">
        <v>0</v>
      </c>
      <c r="H176" s="378">
        <v>19</v>
      </c>
      <c r="I176" s="379">
        <v>0</v>
      </c>
      <c r="J176" s="379">
        <v>78.75</v>
      </c>
      <c r="K176" s="58" t="s">
        <v>5260</v>
      </c>
      <c r="L176" s="39">
        <v>40437</v>
      </c>
      <c r="M176" s="247"/>
      <c r="N176" s="380"/>
    </row>
    <row r="177" spans="1:14" ht="26.45" customHeight="1">
      <c r="A177" s="92" t="s">
        <v>5005</v>
      </c>
      <c r="B177" s="246">
        <v>15</v>
      </c>
      <c r="C177" s="134" t="s">
        <v>5261</v>
      </c>
      <c r="D177" s="134" t="s">
        <v>5262</v>
      </c>
      <c r="E177" s="90" t="s">
        <v>7210</v>
      </c>
      <c r="F177" s="92" t="s">
        <v>4501</v>
      </c>
      <c r="G177" s="378">
        <v>0</v>
      </c>
      <c r="H177" s="378">
        <v>4</v>
      </c>
      <c r="I177" s="381">
        <v>0</v>
      </c>
      <c r="J177" s="381">
        <v>4.7</v>
      </c>
      <c r="K177" s="58" t="s">
        <v>5263</v>
      </c>
      <c r="L177" s="192">
        <v>40476</v>
      </c>
      <c r="M177" s="192"/>
      <c r="N177" s="380"/>
    </row>
    <row r="178" spans="1:14" ht="26.45" customHeight="1">
      <c r="A178" s="92" t="s">
        <v>5005</v>
      </c>
      <c r="B178" s="246">
        <v>16</v>
      </c>
      <c r="C178" s="134" t="s">
        <v>5264</v>
      </c>
      <c r="D178" s="134" t="s">
        <v>5265</v>
      </c>
      <c r="E178" s="90" t="s">
        <v>7211</v>
      </c>
      <c r="F178" s="92" t="s">
        <v>4501</v>
      </c>
      <c r="G178" s="378">
        <v>0</v>
      </c>
      <c r="H178" s="378">
        <v>5</v>
      </c>
      <c r="I178" s="381">
        <v>0</v>
      </c>
      <c r="J178" s="381">
        <v>3.3</v>
      </c>
      <c r="K178" s="58" t="s">
        <v>5266</v>
      </c>
      <c r="L178" s="192">
        <v>40528</v>
      </c>
      <c r="M178" s="192"/>
      <c r="N178" s="380"/>
    </row>
    <row r="179" spans="1:14" ht="26.45" customHeight="1">
      <c r="A179" s="92" t="s">
        <v>5005</v>
      </c>
      <c r="B179" s="246">
        <v>17</v>
      </c>
      <c r="C179" s="134" t="s">
        <v>5267</v>
      </c>
      <c r="D179" s="134" t="s">
        <v>5268</v>
      </c>
      <c r="E179" s="90" t="s">
        <v>7180</v>
      </c>
      <c r="F179" s="92" t="s">
        <v>4501</v>
      </c>
      <c r="G179" s="378">
        <v>0</v>
      </c>
      <c r="H179" s="378">
        <v>3</v>
      </c>
      <c r="I179" s="381">
        <v>0</v>
      </c>
      <c r="J179" s="381">
        <v>4.5999999999999996</v>
      </c>
      <c r="K179" s="58" t="s">
        <v>5269</v>
      </c>
      <c r="L179" s="192">
        <v>40862</v>
      </c>
      <c r="M179" s="192"/>
      <c r="N179" s="380"/>
    </row>
    <row r="180" spans="1:14" ht="26.45" customHeight="1">
      <c r="A180" s="92" t="s">
        <v>5005</v>
      </c>
      <c r="B180" s="246">
        <v>18</v>
      </c>
      <c r="C180" s="134" t="s">
        <v>5270</v>
      </c>
      <c r="D180" s="134" t="s">
        <v>5271</v>
      </c>
      <c r="E180" s="90" t="s">
        <v>7212</v>
      </c>
      <c r="F180" s="92" t="s">
        <v>4501</v>
      </c>
      <c r="G180" s="378">
        <v>0</v>
      </c>
      <c r="H180" s="378">
        <v>5</v>
      </c>
      <c r="I180" s="381">
        <v>0</v>
      </c>
      <c r="J180" s="381">
        <v>5.3</v>
      </c>
      <c r="K180" s="248" t="s">
        <v>5272</v>
      </c>
      <c r="L180" s="192">
        <v>40910</v>
      </c>
      <c r="M180" s="192"/>
      <c r="N180" s="380"/>
    </row>
    <row r="181" spans="1:14" ht="26.45" customHeight="1">
      <c r="A181" s="92" t="s">
        <v>5005</v>
      </c>
      <c r="B181" s="246">
        <v>19</v>
      </c>
      <c r="C181" s="134" t="s">
        <v>5273</v>
      </c>
      <c r="D181" s="134" t="s">
        <v>5274</v>
      </c>
      <c r="E181" s="90" t="s">
        <v>7213</v>
      </c>
      <c r="F181" s="92" t="s">
        <v>4501</v>
      </c>
      <c r="G181" s="378">
        <v>0</v>
      </c>
      <c r="H181" s="378">
        <v>4</v>
      </c>
      <c r="I181" s="381">
        <v>0</v>
      </c>
      <c r="J181" s="381">
        <v>3.5</v>
      </c>
      <c r="K181" s="248" t="s">
        <v>5275</v>
      </c>
      <c r="L181" s="192">
        <v>41978</v>
      </c>
      <c r="M181" s="192"/>
      <c r="N181" s="380"/>
    </row>
    <row r="182" spans="1:14" ht="26.45" customHeight="1">
      <c r="A182" s="92" t="s">
        <v>5005</v>
      </c>
      <c r="B182" s="246">
        <v>20</v>
      </c>
      <c r="C182" s="134" t="s">
        <v>5276</v>
      </c>
      <c r="D182" s="134" t="s">
        <v>5277</v>
      </c>
      <c r="E182" s="90" t="s">
        <v>7214</v>
      </c>
      <c r="F182" s="92" t="s">
        <v>4501</v>
      </c>
      <c r="G182" s="378">
        <v>0</v>
      </c>
      <c r="H182" s="378">
        <v>8</v>
      </c>
      <c r="I182" s="381">
        <v>0</v>
      </c>
      <c r="J182" s="381">
        <v>20.2</v>
      </c>
      <c r="K182" s="248" t="s">
        <v>5278</v>
      </c>
      <c r="L182" s="192">
        <v>42424</v>
      </c>
      <c r="M182" s="192"/>
      <c r="N182" s="380"/>
    </row>
    <row r="183" spans="1:14" ht="26.45" customHeight="1">
      <c r="A183" s="92" t="s">
        <v>5005</v>
      </c>
      <c r="B183" s="246">
        <v>21</v>
      </c>
      <c r="C183" s="134" t="s">
        <v>5279</v>
      </c>
      <c r="D183" s="134" t="s">
        <v>5280</v>
      </c>
      <c r="E183" s="90" t="s">
        <v>7215</v>
      </c>
      <c r="F183" s="92" t="s">
        <v>4501</v>
      </c>
      <c r="G183" s="378">
        <v>0</v>
      </c>
      <c r="H183" s="378">
        <v>3</v>
      </c>
      <c r="I183" s="381">
        <v>0</v>
      </c>
      <c r="J183" s="381">
        <v>3</v>
      </c>
      <c r="K183" s="248" t="s">
        <v>5281</v>
      </c>
      <c r="L183" s="192">
        <v>42872</v>
      </c>
      <c r="M183" s="192"/>
      <c r="N183" s="380"/>
    </row>
    <row r="184" spans="1:14" ht="26.45" customHeight="1">
      <c r="A184" s="92" t="s">
        <v>5005</v>
      </c>
      <c r="B184" s="246">
        <v>22</v>
      </c>
      <c r="C184" s="134" t="s">
        <v>5282</v>
      </c>
      <c r="D184" s="134" t="s">
        <v>5283</v>
      </c>
      <c r="E184" s="90" t="s">
        <v>7216</v>
      </c>
      <c r="F184" s="92" t="s">
        <v>4501</v>
      </c>
      <c r="G184" s="378">
        <v>0</v>
      </c>
      <c r="H184" s="378">
        <v>3</v>
      </c>
      <c r="I184" s="381">
        <v>0</v>
      </c>
      <c r="J184" s="381">
        <v>4.0999999999999996</v>
      </c>
      <c r="K184" s="248" t="s">
        <v>5284</v>
      </c>
      <c r="L184" s="192">
        <v>42955</v>
      </c>
      <c r="M184" s="192"/>
      <c r="N184" s="380"/>
    </row>
    <row r="185" spans="1:14" s="2" customFormat="1" ht="26.45" customHeight="1">
      <c r="A185" s="133" t="s">
        <v>5896</v>
      </c>
      <c r="B185" s="92">
        <v>1</v>
      </c>
      <c r="C185" s="271" t="s">
        <v>5897</v>
      </c>
      <c r="D185" s="262" t="s">
        <v>5898</v>
      </c>
      <c r="E185" s="424" t="s">
        <v>5899</v>
      </c>
      <c r="F185" s="92" t="s">
        <v>5900</v>
      </c>
      <c r="G185" s="312">
        <v>0</v>
      </c>
      <c r="H185" s="378">
        <v>4</v>
      </c>
      <c r="I185" s="312">
        <v>0</v>
      </c>
      <c r="J185" s="379">
        <v>3.9</v>
      </c>
      <c r="K185" s="389" t="s">
        <v>5901</v>
      </c>
      <c r="L185" s="39">
        <v>36620</v>
      </c>
      <c r="M185" s="238"/>
      <c r="N185" s="238"/>
    </row>
    <row r="186" spans="1:14" s="2" customFormat="1" ht="26.45" customHeight="1">
      <c r="A186" s="133" t="s">
        <v>5896</v>
      </c>
      <c r="B186" s="92">
        <v>2</v>
      </c>
      <c r="C186" s="271" t="s">
        <v>5902</v>
      </c>
      <c r="D186" s="262" t="s">
        <v>5903</v>
      </c>
      <c r="E186" s="424" t="s">
        <v>5904</v>
      </c>
      <c r="F186" s="92" t="s">
        <v>5900</v>
      </c>
      <c r="G186" s="312">
        <v>0</v>
      </c>
      <c r="H186" s="378">
        <v>7</v>
      </c>
      <c r="I186" s="312">
        <v>0</v>
      </c>
      <c r="J186" s="379">
        <v>14.7</v>
      </c>
      <c r="K186" s="389" t="s">
        <v>5905</v>
      </c>
      <c r="L186" s="39">
        <v>36739</v>
      </c>
      <c r="M186" s="238"/>
      <c r="N186" s="238"/>
    </row>
    <row r="187" spans="1:14" s="2" customFormat="1" ht="26.45" customHeight="1">
      <c r="A187" s="133" t="s">
        <v>5896</v>
      </c>
      <c r="B187" s="92">
        <v>3</v>
      </c>
      <c r="C187" s="271" t="s">
        <v>5906</v>
      </c>
      <c r="D187" s="262" t="s">
        <v>5907</v>
      </c>
      <c r="E187" s="424" t="s">
        <v>5908</v>
      </c>
      <c r="F187" s="92" t="s">
        <v>5900</v>
      </c>
      <c r="G187" s="312">
        <v>0</v>
      </c>
      <c r="H187" s="378">
        <v>4</v>
      </c>
      <c r="I187" s="312">
        <v>0</v>
      </c>
      <c r="J187" s="379">
        <v>7.4</v>
      </c>
      <c r="K187" s="389" t="s">
        <v>5909</v>
      </c>
      <c r="L187" s="39">
        <v>36866</v>
      </c>
      <c r="M187" s="238"/>
      <c r="N187" s="238"/>
    </row>
    <row r="188" spans="1:14" s="2" customFormat="1" ht="26.45" customHeight="1">
      <c r="A188" s="133" t="s">
        <v>5896</v>
      </c>
      <c r="B188" s="92">
        <v>4</v>
      </c>
      <c r="C188" s="271" t="s">
        <v>5910</v>
      </c>
      <c r="D188" s="262" t="s">
        <v>5911</v>
      </c>
      <c r="E188" s="424" t="s">
        <v>5912</v>
      </c>
      <c r="F188" s="92" t="s">
        <v>5900</v>
      </c>
      <c r="G188" s="312">
        <v>0</v>
      </c>
      <c r="H188" s="378">
        <v>3</v>
      </c>
      <c r="I188" s="312">
        <v>0</v>
      </c>
      <c r="J188" s="390">
        <v>2.75</v>
      </c>
      <c r="K188" s="389" t="s">
        <v>5913</v>
      </c>
      <c r="L188" s="39">
        <v>33746</v>
      </c>
      <c r="M188" s="238"/>
      <c r="N188" s="238"/>
    </row>
    <row r="189" spans="1:14" s="2" customFormat="1" ht="26.45" customHeight="1">
      <c r="A189" s="133" t="s">
        <v>5896</v>
      </c>
      <c r="B189" s="92">
        <v>5</v>
      </c>
      <c r="C189" s="271" t="s">
        <v>5914</v>
      </c>
      <c r="D189" s="262" t="s">
        <v>5915</v>
      </c>
      <c r="E189" s="424" t="s">
        <v>5916</v>
      </c>
      <c r="F189" s="92" t="s">
        <v>5900</v>
      </c>
      <c r="G189" s="312">
        <v>0</v>
      </c>
      <c r="H189" s="378">
        <v>6</v>
      </c>
      <c r="I189" s="312">
        <v>0</v>
      </c>
      <c r="J189" s="379">
        <v>6.2</v>
      </c>
      <c r="K189" s="389" t="s">
        <v>5917</v>
      </c>
      <c r="L189" s="39">
        <v>32944</v>
      </c>
      <c r="M189" s="238"/>
      <c r="N189" s="238"/>
    </row>
    <row r="190" spans="1:14" s="2" customFormat="1" ht="26.45" customHeight="1">
      <c r="A190" s="133" t="s">
        <v>5896</v>
      </c>
      <c r="B190" s="92">
        <v>6</v>
      </c>
      <c r="C190" s="271" t="s">
        <v>5918</v>
      </c>
      <c r="D190" s="262" t="s">
        <v>5919</v>
      </c>
      <c r="E190" s="424" t="s">
        <v>5920</v>
      </c>
      <c r="F190" s="92" t="s">
        <v>5900</v>
      </c>
      <c r="G190" s="312">
        <v>0</v>
      </c>
      <c r="H190" s="378">
        <v>8</v>
      </c>
      <c r="I190" s="312">
        <v>0</v>
      </c>
      <c r="J190" s="379">
        <v>20</v>
      </c>
      <c r="K190" s="389" t="s">
        <v>5921</v>
      </c>
      <c r="L190" s="39">
        <v>36543</v>
      </c>
      <c r="M190" s="238"/>
      <c r="N190" s="238"/>
    </row>
    <row r="191" spans="1:14" s="2" customFormat="1" ht="26.45" customHeight="1">
      <c r="A191" s="133" t="s">
        <v>5896</v>
      </c>
      <c r="B191" s="92">
        <v>7</v>
      </c>
      <c r="C191" s="271" t="s">
        <v>5922</v>
      </c>
      <c r="D191" s="262" t="s">
        <v>5923</v>
      </c>
      <c r="E191" s="424" t="s">
        <v>5924</v>
      </c>
      <c r="F191" s="92" t="s">
        <v>5900</v>
      </c>
      <c r="G191" s="312">
        <v>0</v>
      </c>
      <c r="H191" s="378">
        <v>6</v>
      </c>
      <c r="I191" s="312">
        <v>0</v>
      </c>
      <c r="J191" s="379">
        <v>8.1999999999999993</v>
      </c>
      <c r="K191" s="389" t="s">
        <v>5925</v>
      </c>
      <c r="L191" s="39">
        <v>36620</v>
      </c>
      <c r="M191" s="238"/>
      <c r="N191" s="238"/>
    </row>
    <row r="192" spans="1:14" s="2" customFormat="1" ht="26.45" customHeight="1">
      <c r="A192" s="133" t="s">
        <v>5896</v>
      </c>
      <c r="B192" s="92">
        <v>8</v>
      </c>
      <c r="C192" s="271" t="s">
        <v>5926</v>
      </c>
      <c r="D192" s="262" t="s">
        <v>5927</v>
      </c>
      <c r="E192" s="424" t="s">
        <v>5928</v>
      </c>
      <c r="F192" s="92" t="s">
        <v>5900</v>
      </c>
      <c r="G192" s="312">
        <v>0</v>
      </c>
      <c r="H192" s="378">
        <v>3</v>
      </c>
      <c r="I192" s="312">
        <v>0</v>
      </c>
      <c r="J192" s="379">
        <v>3.8</v>
      </c>
      <c r="K192" s="389" t="s">
        <v>5929</v>
      </c>
      <c r="L192" s="39">
        <v>36668</v>
      </c>
      <c r="M192" s="238"/>
      <c r="N192" s="238"/>
    </row>
    <row r="193" spans="1:14" s="2" customFormat="1" ht="26.45" customHeight="1">
      <c r="A193" s="133" t="s">
        <v>5896</v>
      </c>
      <c r="B193" s="92">
        <v>9</v>
      </c>
      <c r="C193" s="271" t="s">
        <v>5930</v>
      </c>
      <c r="D193" s="262" t="s">
        <v>5931</v>
      </c>
      <c r="E193" s="424" t="s">
        <v>5932</v>
      </c>
      <c r="F193" s="92" t="s">
        <v>5900</v>
      </c>
      <c r="G193" s="312">
        <v>0</v>
      </c>
      <c r="H193" s="378">
        <v>3</v>
      </c>
      <c r="I193" s="312">
        <v>0</v>
      </c>
      <c r="J193" s="379">
        <v>4.5</v>
      </c>
      <c r="K193" s="389" t="s">
        <v>5933</v>
      </c>
      <c r="L193" s="39" t="s">
        <v>5934</v>
      </c>
      <c r="M193" s="238"/>
      <c r="N193" s="238"/>
    </row>
    <row r="194" spans="1:14" s="2" customFormat="1" ht="26.45" customHeight="1">
      <c r="A194" s="133" t="s">
        <v>6164</v>
      </c>
      <c r="B194" s="92">
        <v>1</v>
      </c>
      <c r="C194" s="92" t="s">
        <v>6178</v>
      </c>
      <c r="D194" s="92" t="s">
        <v>6179</v>
      </c>
      <c r="E194" s="90" t="s">
        <v>7246</v>
      </c>
      <c r="F194" s="92" t="s">
        <v>80</v>
      </c>
      <c r="G194" s="378">
        <v>0</v>
      </c>
      <c r="H194" s="378">
        <v>4</v>
      </c>
      <c r="I194" s="379">
        <v>0</v>
      </c>
      <c r="J194" s="379">
        <v>7.05</v>
      </c>
      <c r="K194" s="58" t="s">
        <v>6180</v>
      </c>
      <c r="L194" s="39" t="s">
        <v>6181</v>
      </c>
      <c r="M194" s="134"/>
      <c r="N194" s="134"/>
    </row>
    <row r="195" spans="1:14" s="2" customFormat="1" ht="26.45" customHeight="1">
      <c r="A195" s="133" t="s">
        <v>6164</v>
      </c>
      <c r="B195" s="92">
        <v>2</v>
      </c>
      <c r="C195" s="92" t="s">
        <v>6182</v>
      </c>
      <c r="D195" s="92" t="s">
        <v>6183</v>
      </c>
      <c r="E195" s="90" t="s">
        <v>7247</v>
      </c>
      <c r="F195" s="92" t="s">
        <v>80</v>
      </c>
      <c r="G195" s="378">
        <v>0</v>
      </c>
      <c r="H195" s="378">
        <v>7</v>
      </c>
      <c r="I195" s="379">
        <v>0</v>
      </c>
      <c r="J195" s="379">
        <v>19.5</v>
      </c>
      <c r="K195" s="58" t="s">
        <v>6184</v>
      </c>
      <c r="L195" s="39" t="s">
        <v>6185</v>
      </c>
      <c r="M195" s="134"/>
      <c r="N195" s="134"/>
    </row>
    <row r="196" spans="1:14" s="2" customFormat="1" ht="26.45" customHeight="1">
      <c r="A196" s="133" t="s">
        <v>6164</v>
      </c>
      <c r="B196" s="92">
        <v>3</v>
      </c>
      <c r="C196" s="92" t="s">
        <v>6186</v>
      </c>
      <c r="D196" s="92" t="s">
        <v>6187</v>
      </c>
      <c r="E196" s="90" t="s">
        <v>7248</v>
      </c>
      <c r="F196" s="92" t="s">
        <v>80</v>
      </c>
      <c r="G196" s="378">
        <v>0</v>
      </c>
      <c r="H196" s="378">
        <v>5</v>
      </c>
      <c r="I196" s="379">
        <v>0</v>
      </c>
      <c r="J196" s="379">
        <v>9</v>
      </c>
      <c r="K196" s="58" t="s">
        <v>6188</v>
      </c>
      <c r="L196" s="39" t="s">
        <v>6189</v>
      </c>
      <c r="M196" s="134"/>
      <c r="N196" s="134"/>
    </row>
    <row r="197" spans="1:14" s="2" customFormat="1" ht="26.45" customHeight="1">
      <c r="A197" s="133" t="s">
        <v>6164</v>
      </c>
      <c r="B197" s="92">
        <v>4</v>
      </c>
      <c r="C197" s="92" t="s">
        <v>6190</v>
      </c>
      <c r="D197" s="92" t="s">
        <v>6191</v>
      </c>
      <c r="E197" s="90" t="s">
        <v>7249</v>
      </c>
      <c r="F197" s="92" t="s">
        <v>80</v>
      </c>
      <c r="G197" s="378">
        <v>0</v>
      </c>
      <c r="H197" s="378">
        <v>4</v>
      </c>
      <c r="I197" s="379">
        <v>0</v>
      </c>
      <c r="J197" s="379">
        <v>6.1</v>
      </c>
      <c r="K197" s="58" t="s">
        <v>6192</v>
      </c>
      <c r="L197" s="39" t="s">
        <v>6193</v>
      </c>
      <c r="M197" s="134"/>
      <c r="N197" s="134"/>
    </row>
    <row r="198" spans="1:14" s="2" customFormat="1" ht="20.100000000000001" customHeight="1">
      <c r="K198" s="382"/>
      <c r="L198" s="383"/>
      <c r="M198" s="382"/>
      <c r="N198" s="382"/>
    </row>
    <row r="199" spans="1:14" s="2" customFormat="1" ht="20.100000000000001" customHeight="1">
      <c r="K199" s="382"/>
      <c r="L199" s="383"/>
      <c r="M199" s="382"/>
      <c r="N199" s="382"/>
    </row>
    <row r="200" spans="1:14" s="2" customFormat="1" ht="20.100000000000001" customHeight="1">
      <c r="A200" s="382"/>
      <c r="B200" s="382"/>
      <c r="C200" s="382"/>
      <c r="D200" s="382"/>
      <c r="E200" s="384"/>
      <c r="K200" s="382"/>
      <c r="L200" s="383"/>
      <c r="M200" s="382"/>
      <c r="N200" s="382"/>
    </row>
    <row r="201" spans="1:14" s="2" customFormat="1" ht="20.100000000000001" customHeight="1">
      <c r="A201" s="382"/>
      <c r="B201" s="382"/>
      <c r="C201" s="382"/>
      <c r="D201" s="382"/>
      <c r="E201" s="384"/>
      <c r="K201" s="382"/>
      <c r="L201" s="383"/>
      <c r="M201" s="382"/>
      <c r="N201" s="382"/>
    </row>
    <row r="202" spans="1:14" s="2" customFormat="1" ht="20.100000000000001" customHeight="1">
      <c r="A202" s="382"/>
      <c r="B202" s="382"/>
      <c r="C202" s="382"/>
      <c r="D202" s="382"/>
      <c r="E202" s="384"/>
      <c r="K202" s="382"/>
      <c r="L202" s="383"/>
      <c r="M202" s="382"/>
      <c r="N202" s="382"/>
    </row>
    <row r="203" spans="1:14" s="2" customFormat="1" ht="20.100000000000001" customHeight="1">
      <c r="A203" s="382"/>
      <c r="B203" s="382"/>
      <c r="C203" s="382"/>
      <c r="D203" s="382"/>
      <c r="E203" s="384"/>
      <c r="K203" s="382"/>
      <c r="L203" s="383"/>
      <c r="M203" s="382"/>
      <c r="N203" s="382"/>
    </row>
    <row r="204" spans="1:14" s="2" customFormat="1" ht="20.100000000000001" customHeight="1">
      <c r="A204" s="382"/>
      <c r="B204" s="382"/>
      <c r="C204" s="382"/>
      <c r="D204" s="382"/>
      <c r="E204" s="384"/>
      <c r="K204" s="382"/>
      <c r="L204" s="383"/>
      <c r="M204" s="382"/>
      <c r="N204" s="382"/>
    </row>
    <row r="205" spans="1:14" s="2" customFormat="1" ht="20.100000000000001" customHeight="1">
      <c r="A205" s="382"/>
      <c r="B205" s="382"/>
      <c r="C205" s="382"/>
      <c r="D205" s="382"/>
      <c r="E205" s="384"/>
      <c r="K205" s="382"/>
      <c r="L205" s="383"/>
      <c r="M205" s="382"/>
      <c r="N205" s="382"/>
    </row>
    <row r="206" spans="1:14" s="2" customFormat="1" ht="20.100000000000001" customHeight="1">
      <c r="A206" s="382"/>
      <c r="B206" s="382"/>
      <c r="C206" s="382"/>
      <c r="D206" s="382"/>
      <c r="E206" s="384"/>
      <c r="K206" s="382"/>
      <c r="L206" s="383"/>
      <c r="M206" s="382"/>
      <c r="N206" s="382"/>
    </row>
    <row r="207" spans="1:14" s="2" customFormat="1" ht="20.100000000000001" customHeight="1">
      <c r="A207" s="382"/>
      <c r="B207" s="382"/>
      <c r="C207" s="382"/>
      <c r="D207" s="382"/>
      <c r="E207" s="384"/>
      <c r="K207" s="382"/>
      <c r="L207" s="383"/>
      <c r="M207" s="382"/>
      <c r="N207" s="382"/>
    </row>
    <row r="208" spans="1:14" s="2" customFormat="1" ht="20.100000000000001" customHeight="1">
      <c r="A208" s="382"/>
      <c r="B208" s="382"/>
      <c r="C208" s="382"/>
      <c r="D208" s="382"/>
      <c r="E208" s="384"/>
      <c r="K208" s="382"/>
      <c r="L208" s="383"/>
      <c r="M208" s="382"/>
      <c r="N208" s="382"/>
    </row>
    <row r="209" spans="1:14" s="2" customFormat="1" ht="20.100000000000001" customHeight="1">
      <c r="A209" s="382"/>
      <c r="B209" s="382"/>
      <c r="C209" s="382"/>
      <c r="D209" s="382"/>
      <c r="E209" s="384"/>
      <c r="K209" s="382"/>
      <c r="L209" s="383"/>
      <c r="M209" s="382"/>
      <c r="N209" s="382"/>
    </row>
    <row r="210" spans="1:14" s="2" customFormat="1" ht="20.100000000000001" customHeight="1">
      <c r="A210" s="382"/>
      <c r="B210" s="382"/>
      <c r="C210" s="382"/>
      <c r="D210" s="382"/>
      <c r="E210" s="384"/>
      <c r="K210" s="382"/>
      <c r="L210" s="383"/>
      <c r="M210" s="382"/>
      <c r="N210" s="382"/>
    </row>
    <row r="211" spans="1:14" s="2" customFormat="1" ht="20.100000000000001" customHeight="1">
      <c r="A211" s="382"/>
      <c r="B211" s="382"/>
      <c r="C211" s="382"/>
      <c r="D211" s="382"/>
      <c r="E211" s="384"/>
      <c r="K211" s="382"/>
      <c r="L211" s="383"/>
      <c r="M211" s="382"/>
      <c r="N211" s="382"/>
    </row>
    <row r="212" spans="1:14" s="2" customFormat="1" ht="20.100000000000001" customHeight="1">
      <c r="A212" s="382"/>
      <c r="B212" s="382"/>
      <c r="C212" s="382"/>
      <c r="D212" s="382"/>
      <c r="E212" s="384"/>
      <c r="K212" s="382"/>
      <c r="L212" s="383"/>
      <c r="M212" s="382"/>
      <c r="N212" s="382"/>
    </row>
    <row r="213" spans="1:14" s="2" customFormat="1" ht="20.100000000000001" customHeight="1">
      <c r="A213" s="382"/>
      <c r="B213" s="382"/>
      <c r="C213" s="382"/>
      <c r="D213" s="382"/>
      <c r="E213" s="384"/>
      <c r="K213" s="382"/>
      <c r="L213" s="383"/>
      <c r="M213" s="382"/>
      <c r="N213" s="382"/>
    </row>
    <row r="214" spans="1:14" s="2" customFormat="1" ht="20.100000000000001" customHeight="1">
      <c r="A214" s="382"/>
      <c r="B214" s="382"/>
      <c r="C214" s="382"/>
      <c r="D214" s="382"/>
      <c r="E214" s="384"/>
      <c r="K214" s="382"/>
      <c r="L214" s="383"/>
      <c r="M214" s="382"/>
      <c r="N214" s="382"/>
    </row>
    <row r="215" spans="1:14" s="2" customFormat="1" ht="20.100000000000001" customHeight="1">
      <c r="A215" s="382"/>
      <c r="B215" s="382"/>
      <c r="C215" s="382"/>
      <c r="D215" s="382"/>
      <c r="E215" s="384"/>
      <c r="K215" s="382"/>
      <c r="L215" s="383"/>
      <c r="M215" s="382"/>
      <c r="N215" s="382"/>
    </row>
    <row r="216" spans="1:14" s="2" customFormat="1" ht="20.100000000000001" customHeight="1">
      <c r="A216" s="382"/>
      <c r="B216" s="382"/>
      <c r="C216" s="382"/>
      <c r="D216" s="382"/>
      <c r="E216" s="384"/>
      <c r="K216" s="382"/>
      <c r="L216" s="383"/>
      <c r="M216" s="382"/>
      <c r="N216" s="382"/>
    </row>
    <row r="217" spans="1:14" s="2" customFormat="1" ht="20.100000000000001" customHeight="1">
      <c r="A217" s="382"/>
      <c r="B217" s="382"/>
      <c r="C217" s="382"/>
      <c r="D217" s="382"/>
      <c r="E217" s="384"/>
      <c r="K217" s="382"/>
      <c r="L217" s="383"/>
      <c r="M217" s="382"/>
      <c r="N217" s="382"/>
    </row>
    <row r="218" spans="1:14" s="2" customFormat="1" ht="20.100000000000001" customHeight="1">
      <c r="A218" s="382"/>
      <c r="B218" s="382"/>
      <c r="C218" s="382"/>
      <c r="D218" s="382"/>
      <c r="E218" s="384"/>
      <c r="K218" s="382"/>
      <c r="L218" s="383"/>
      <c r="M218" s="382"/>
      <c r="N218" s="382"/>
    </row>
    <row r="219" spans="1:14" s="2" customFormat="1" ht="20.100000000000001" customHeight="1">
      <c r="A219" s="382"/>
      <c r="B219" s="382"/>
      <c r="C219" s="382"/>
      <c r="D219" s="382"/>
      <c r="E219" s="384"/>
      <c r="K219" s="382"/>
      <c r="L219" s="383"/>
      <c r="M219" s="382"/>
      <c r="N219" s="382"/>
    </row>
    <row r="220" spans="1:14" s="2" customFormat="1" ht="20.100000000000001" customHeight="1">
      <c r="A220" s="382"/>
      <c r="B220" s="382"/>
      <c r="C220" s="382"/>
      <c r="D220" s="382"/>
      <c r="E220" s="384"/>
      <c r="K220" s="382"/>
      <c r="L220" s="383"/>
      <c r="M220" s="382"/>
      <c r="N220" s="382"/>
    </row>
    <row r="221" spans="1:14" s="2" customFormat="1" ht="20.100000000000001" customHeight="1">
      <c r="A221" s="382"/>
      <c r="B221" s="382"/>
      <c r="C221" s="382"/>
      <c r="D221" s="382"/>
      <c r="E221" s="384"/>
      <c r="K221" s="382"/>
      <c r="L221" s="383"/>
      <c r="M221" s="382"/>
      <c r="N221" s="382"/>
    </row>
    <row r="222" spans="1:14" s="2" customFormat="1" ht="20.100000000000001" customHeight="1">
      <c r="A222" s="382"/>
      <c r="B222" s="382"/>
      <c r="C222" s="382"/>
      <c r="D222" s="382"/>
      <c r="E222" s="384"/>
      <c r="K222" s="382"/>
      <c r="L222" s="383"/>
      <c r="M222" s="382"/>
      <c r="N222" s="382"/>
    </row>
    <row r="223" spans="1:14" s="2" customFormat="1" ht="20.100000000000001" customHeight="1">
      <c r="A223" s="382"/>
      <c r="B223" s="382"/>
      <c r="C223" s="382"/>
      <c r="D223" s="382"/>
      <c r="E223" s="384"/>
      <c r="K223" s="382"/>
      <c r="L223" s="383"/>
      <c r="M223" s="382"/>
      <c r="N223" s="382"/>
    </row>
    <row r="224" spans="1:14" s="2" customFormat="1" ht="20.100000000000001" customHeight="1">
      <c r="A224" s="382"/>
      <c r="B224" s="382"/>
      <c r="C224" s="382"/>
      <c r="D224" s="382"/>
      <c r="E224" s="384"/>
      <c r="K224" s="382"/>
      <c r="L224" s="383"/>
      <c r="M224" s="382"/>
      <c r="N224" s="382"/>
    </row>
    <row r="225" spans="1:14" s="2" customFormat="1" ht="20.100000000000001" customHeight="1">
      <c r="A225" s="382"/>
      <c r="B225" s="382"/>
      <c r="C225" s="382"/>
      <c r="D225" s="382"/>
      <c r="E225" s="384"/>
      <c r="K225" s="382"/>
      <c r="L225" s="383"/>
      <c r="M225" s="382"/>
      <c r="N225" s="382"/>
    </row>
    <row r="226" spans="1:14" s="2" customFormat="1" ht="20.100000000000001" customHeight="1">
      <c r="A226" s="382"/>
      <c r="B226" s="382"/>
      <c r="C226" s="382"/>
      <c r="D226" s="382"/>
      <c r="E226" s="384"/>
      <c r="K226" s="382"/>
      <c r="L226" s="383"/>
      <c r="M226" s="382"/>
      <c r="N226" s="382"/>
    </row>
    <row r="227" spans="1:14" s="2" customFormat="1" ht="20.100000000000001" customHeight="1">
      <c r="A227" s="382"/>
      <c r="B227" s="382"/>
      <c r="C227" s="382"/>
      <c r="D227" s="382"/>
      <c r="E227" s="384"/>
      <c r="K227" s="382"/>
      <c r="L227" s="383"/>
      <c r="M227" s="382"/>
      <c r="N227" s="382"/>
    </row>
    <row r="228" spans="1:14" s="2" customFormat="1" ht="20.100000000000001" customHeight="1">
      <c r="A228" s="382"/>
      <c r="B228" s="382"/>
      <c r="C228" s="382"/>
      <c r="D228" s="382"/>
      <c r="E228" s="384"/>
      <c r="K228" s="382"/>
      <c r="L228" s="383"/>
      <c r="M228" s="382"/>
      <c r="N228" s="382"/>
    </row>
    <row r="229" spans="1:14" s="2" customFormat="1" ht="20.100000000000001" customHeight="1">
      <c r="A229" s="382"/>
      <c r="B229" s="382"/>
      <c r="C229" s="382"/>
      <c r="D229" s="382"/>
      <c r="E229" s="384"/>
      <c r="K229" s="382"/>
      <c r="L229" s="383"/>
      <c r="M229" s="382"/>
      <c r="N229" s="382"/>
    </row>
    <row r="230" spans="1:14" s="2" customFormat="1" ht="20.100000000000001" customHeight="1">
      <c r="A230" s="382"/>
      <c r="B230" s="382"/>
      <c r="C230" s="382"/>
      <c r="D230" s="382"/>
      <c r="E230" s="384"/>
      <c r="K230" s="382"/>
      <c r="L230" s="383"/>
      <c r="M230" s="382"/>
      <c r="N230" s="382"/>
    </row>
    <row r="231" spans="1:14" s="2" customFormat="1" ht="20.100000000000001" customHeight="1">
      <c r="A231" s="382"/>
      <c r="B231" s="382"/>
      <c r="C231" s="382"/>
      <c r="D231" s="382"/>
      <c r="E231" s="384"/>
      <c r="K231" s="382"/>
      <c r="L231" s="383"/>
      <c r="M231" s="382"/>
      <c r="N231" s="382"/>
    </row>
    <row r="232" spans="1:14" s="2" customFormat="1" ht="20.100000000000001" customHeight="1">
      <c r="A232" s="382"/>
      <c r="B232" s="382"/>
      <c r="C232" s="382"/>
      <c r="D232" s="382"/>
      <c r="E232" s="384"/>
      <c r="K232" s="382"/>
      <c r="L232" s="383"/>
      <c r="M232" s="382"/>
      <c r="N232" s="382"/>
    </row>
    <row r="233" spans="1:14" s="2" customFormat="1" ht="20.100000000000001" customHeight="1">
      <c r="A233" s="382"/>
      <c r="B233" s="382"/>
      <c r="C233" s="382"/>
      <c r="D233" s="382"/>
      <c r="E233" s="384"/>
      <c r="K233" s="382"/>
      <c r="L233" s="383"/>
      <c r="M233" s="382"/>
      <c r="N233" s="382"/>
    </row>
    <row r="234" spans="1:14" s="2" customFormat="1" ht="20.100000000000001" customHeight="1">
      <c r="A234" s="382"/>
      <c r="B234" s="382"/>
      <c r="C234" s="382"/>
      <c r="D234" s="382"/>
      <c r="E234" s="384"/>
      <c r="K234" s="382"/>
      <c r="L234" s="383"/>
      <c r="M234" s="382"/>
      <c r="N234" s="382"/>
    </row>
    <row r="235" spans="1:14" s="2" customFormat="1" ht="20.100000000000001" customHeight="1">
      <c r="A235" s="382"/>
      <c r="B235" s="382"/>
      <c r="C235" s="382"/>
      <c r="D235" s="382"/>
      <c r="E235" s="384"/>
      <c r="K235" s="382"/>
      <c r="L235" s="383"/>
      <c r="M235" s="382"/>
      <c r="N235" s="382"/>
    </row>
    <row r="236" spans="1:14" s="2" customFormat="1" ht="20.100000000000001" customHeight="1">
      <c r="A236" s="382"/>
      <c r="B236" s="382"/>
      <c r="C236" s="382"/>
      <c r="D236" s="382"/>
      <c r="E236" s="384"/>
      <c r="K236" s="382"/>
      <c r="L236" s="383"/>
      <c r="M236" s="382"/>
      <c r="N236" s="382"/>
    </row>
    <row r="237" spans="1:14" s="2" customFormat="1" ht="20.100000000000001" customHeight="1">
      <c r="A237" s="382"/>
      <c r="B237" s="382"/>
      <c r="C237" s="382"/>
      <c r="D237" s="382"/>
      <c r="E237" s="384"/>
      <c r="K237" s="382"/>
      <c r="L237" s="383"/>
      <c r="M237" s="382"/>
      <c r="N237" s="382"/>
    </row>
    <row r="238" spans="1:14" s="2" customFormat="1" ht="20.100000000000001" customHeight="1">
      <c r="A238" s="382"/>
      <c r="B238" s="382"/>
      <c r="C238" s="382"/>
      <c r="D238" s="382"/>
      <c r="E238" s="384"/>
      <c r="K238" s="382"/>
      <c r="L238" s="383"/>
      <c r="M238" s="382"/>
      <c r="N238" s="382"/>
    </row>
    <row r="239" spans="1:14" s="2" customFormat="1" ht="20.100000000000001" customHeight="1">
      <c r="A239" s="382"/>
      <c r="B239" s="382"/>
      <c r="C239" s="382"/>
      <c r="D239" s="382"/>
      <c r="E239" s="384"/>
      <c r="K239" s="382"/>
      <c r="L239" s="383"/>
      <c r="M239" s="382"/>
      <c r="N239" s="382"/>
    </row>
    <row r="240" spans="1:14" s="2" customFormat="1" ht="20.100000000000001" customHeight="1">
      <c r="A240" s="382"/>
      <c r="B240" s="382"/>
      <c r="C240" s="382"/>
      <c r="D240" s="382"/>
      <c r="E240" s="384"/>
      <c r="K240" s="382"/>
      <c r="L240" s="383"/>
      <c r="M240" s="382"/>
      <c r="N240" s="382"/>
    </row>
    <row r="241" spans="1:14" s="2" customFormat="1" ht="20.100000000000001" customHeight="1">
      <c r="A241" s="382"/>
      <c r="B241" s="382"/>
      <c r="C241" s="382"/>
      <c r="D241" s="382"/>
      <c r="E241" s="384"/>
      <c r="K241" s="382"/>
      <c r="L241" s="383"/>
      <c r="M241" s="382"/>
      <c r="N241" s="382"/>
    </row>
    <row r="242" spans="1:14" s="2" customFormat="1" ht="20.100000000000001" customHeight="1">
      <c r="A242" s="382"/>
      <c r="B242" s="382"/>
      <c r="C242" s="382"/>
      <c r="D242" s="382"/>
      <c r="E242" s="384"/>
      <c r="K242" s="382"/>
      <c r="L242" s="383"/>
      <c r="M242" s="382"/>
      <c r="N242" s="382"/>
    </row>
    <row r="243" spans="1:14" s="2" customFormat="1" ht="20.100000000000001" customHeight="1">
      <c r="A243" s="382"/>
      <c r="B243" s="382"/>
      <c r="C243" s="382"/>
      <c r="D243" s="382"/>
      <c r="E243" s="384"/>
      <c r="K243" s="382"/>
      <c r="L243" s="383"/>
      <c r="M243" s="382"/>
      <c r="N243" s="382"/>
    </row>
    <row r="244" spans="1:14" s="2" customFormat="1" ht="20.100000000000001" customHeight="1">
      <c r="A244" s="382"/>
      <c r="B244" s="382"/>
      <c r="C244" s="382"/>
      <c r="D244" s="382"/>
      <c r="E244" s="384"/>
      <c r="K244" s="382"/>
      <c r="L244" s="383"/>
      <c r="M244" s="382"/>
      <c r="N244" s="382"/>
    </row>
    <row r="245" spans="1:14" s="2" customFormat="1" ht="20.100000000000001" customHeight="1">
      <c r="A245" s="382"/>
      <c r="B245" s="382"/>
      <c r="C245" s="382"/>
      <c r="D245" s="382"/>
      <c r="E245" s="384"/>
      <c r="K245" s="382"/>
      <c r="L245" s="383"/>
      <c r="M245" s="382"/>
      <c r="N245" s="382"/>
    </row>
    <row r="246" spans="1:14" s="2" customFormat="1" ht="20.100000000000001" customHeight="1">
      <c r="A246" s="382"/>
      <c r="B246" s="382"/>
      <c r="C246" s="382"/>
      <c r="D246" s="382"/>
      <c r="E246" s="384"/>
      <c r="K246" s="382"/>
      <c r="L246" s="383"/>
      <c r="M246" s="382"/>
      <c r="N246" s="382"/>
    </row>
    <row r="247" spans="1:14" s="2" customFormat="1" ht="20.100000000000001" customHeight="1">
      <c r="A247" s="382"/>
      <c r="B247" s="382"/>
      <c r="C247" s="382"/>
      <c r="D247" s="382"/>
      <c r="E247" s="384"/>
      <c r="K247" s="382"/>
      <c r="L247" s="383"/>
      <c r="M247" s="382"/>
      <c r="N247" s="382"/>
    </row>
    <row r="248" spans="1:14" s="2" customFormat="1" ht="20.100000000000001" customHeight="1">
      <c r="A248" s="382"/>
      <c r="B248" s="382"/>
      <c r="C248" s="382"/>
      <c r="D248" s="382"/>
      <c r="E248" s="384"/>
      <c r="K248" s="382"/>
      <c r="L248" s="383"/>
      <c r="M248" s="382"/>
      <c r="N248" s="382"/>
    </row>
    <row r="249" spans="1:14" s="2" customFormat="1" ht="20.100000000000001" customHeight="1">
      <c r="A249" s="382"/>
      <c r="B249" s="382"/>
      <c r="C249" s="382"/>
      <c r="D249" s="382"/>
      <c r="E249" s="384"/>
      <c r="K249" s="382"/>
      <c r="L249" s="383"/>
      <c r="M249" s="382"/>
      <c r="N249" s="382"/>
    </row>
    <row r="250" spans="1:14" s="2" customFormat="1" ht="20.100000000000001" customHeight="1">
      <c r="A250" s="382"/>
      <c r="B250" s="382"/>
      <c r="C250" s="382"/>
      <c r="D250" s="382"/>
      <c r="E250" s="384"/>
      <c r="K250" s="382"/>
      <c r="L250" s="383"/>
      <c r="M250" s="382"/>
      <c r="N250" s="382"/>
    </row>
    <row r="251" spans="1:14" s="2" customFormat="1" ht="20.100000000000001" customHeight="1">
      <c r="A251" s="382"/>
      <c r="B251" s="382"/>
      <c r="C251" s="382"/>
      <c r="D251" s="382"/>
      <c r="E251" s="384"/>
      <c r="K251" s="382"/>
      <c r="L251" s="383"/>
      <c r="M251" s="382"/>
      <c r="N251" s="382"/>
    </row>
    <row r="252" spans="1:14" s="2" customFormat="1" ht="20.100000000000001" customHeight="1">
      <c r="A252" s="382"/>
      <c r="B252" s="382"/>
      <c r="C252" s="382"/>
      <c r="D252" s="382"/>
      <c r="E252" s="384"/>
      <c r="K252" s="382"/>
      <c r="L252" s="383"/>
      <c r="M252" s="382"/>
      <c r="N252" s="382"/>
    </row>
    <row r="253" spans="1:14" s="2" customFormat="1" ht="20.100000000000001" customHeight="1">
      <c r="A253" s="382"/>
      <c r="B253" s="382"/>
      <c r="C253" s="382"/>
      <c r="D253" s="382"/>
      <c r="E253" s="384"/>
      <c r="K253" s="382"/>
      <c r="L253" s="383"/>
      <c r="M253" s="382"/>
      <c r="N253" s="382"/>
    </row>
    <row r="254" spans="1:14" s="2" customFormat="1" ht="20.100000000000001" customHeight="1">
      <c r="A254" s="382"/>
      <c r="B254" s="382"/>
      <c r="C254" s="382"/>
      <c r="D254" s="382"/>
      <c r="E254" s="384"/>
      <c r="K254" s="382"/>
      <c r="L254" s="383"/>
      <c r="M254" s="382"/>
      <c r="N254" s="382"/>
    </row>
    <row r="255" spans="1:14" s="2" customFormat="1" ht="20.100000000000001" customHeight="1">
      <c r="A255" s="382"/>
      <c r="B255" s="382"/>
      <c r="C255" s="382"/>
      <c r="D255" s="382"/>
      <c r="E255" s="384"/>
      <c r="K255" s="382"/>
      <c r="L255" s="383"/>
      <c r="M255" s="382"/>
      <c r="N255" s="382"/>
    </row>
    <row r="256" spans="1:14" s="2" customFormat="1" ht="20.100000000000001" customHeight="1">
      <c r="A256" s="382"/>
      <c r="B256" s="382"/>
      <c r="C256" s="382"/>
      <c r="D256" s="382"/>
      <c r="E256" s="384"/>
      <c r="K256" s="382"/>
      <c r="L256" s="383"/>
      <c r="M256" s="382"/>
      <c r="N256" s="382"/>
    </row>
    <row r="257" spans="1:14" s="2" customFormat="1" ht="20.100000000000001" customHeight="1">
      <c r="A257" s="382"/>
      <c r="B257" s="382"/>
      <c r="C257" s="382"/>
      <c r="D257" s="382"/>
      <c r="E257" s="384"/>
      <c r="K257" s="382"/>
      <c r="L257" s="383"/>
      <c r="M257" s="382"/>
      <c r="N257" s="382"/>
    </row>
    <row r="258" spans="1:14" s="2" customFormat="1" ht="20.100000000000001" customHeight="1">
      <c r="A258" s="382"/>
      <c r="B258" s="382"/>
      <c r="C258" s="382"/>
      <c r="D258" s="382"/>
      <c r="E258" s="384"/>
      <c r="K258" s="382"/>
      <c r="L258" s="383"/>
      <c r="M258" s="382"/>
      <c r="N258" s="382"/>
    </row>
    <row r="259" spans="1:14" s="2" customFormat="1" ht="20.100000000000001" customHeight="1">
      <c r="A259" s="382"/>
      <c r="B259" s="382"/>
      <c r="C259" s="382"/>
      <c r="D259" s="382"/>
      <c r="E259" s="384"/>
      <c r="K259" s="382"/>
      <c r="L259" s="383"/>
      <c r="M259" s="382"/>
      <c r="N259" s="382"/>
    </row>
    <row r="260" spans="1:14" s="2" customFormat="1" ht="20.100000000000001" customHeight="1">
      <c r="A260" s="382"/>
      <c r="B260" s="382"/>
      <c r="C260" s="382"/>
      <c r="D260" s="382"/>
      <c r="E260" s="384"/>
      <c r="K260" s="382"/>
      <c r="L260" s="383"/>
      <c r="M260" s="382"/>
      <c r="N260" s="382"/>
    </row>
    <row r="261" spans="1:14" s="2" customFormat="1" ht="20.100000000000001" customHeight="1">
      <c r="A261" s="382"/>
      <c r="B261" s="382"/>
      <c r="C261" s="382"/>
      <c r="D261" s="382"/>
      <c r="E261" s="384"/>
      <c r="K261" s="382"/>
      <c r="L261" s="383"/>
      <c r="M261" s="382"/>
      <c r="N261" s="382"/>
    </row>
    <row r="262" spans="1:14" s="2" customFormat="1" ht="20.100000000000001" customHeight="1">
      <c r="A262" s="382"/>
      <c r="B262" s="382"/>
      <c r="C262" s="382"/>
      <c r="D262" s="382"/>
      <c r="E262" s="384"/>
      <c r="K262" s="382"/>
      <c r="L262" s="383"/>
      <c r="M262" s="382"/>
      <c r="N262" s="382"/>
    </row>
    <row r="263" spans="1:14" s="2" customFormat="1" ht="20.100000000000001" customHeight="1">
      <c r="A263" s="382"/>
      <c r="B263" s="382"/>
      <c r="C263" s="382"/>
      <c r="D263" s="382"/>
      <c r="E263" s="384"/>
      <c r="K263" s="382"/>
      <c r="L263" s="383"/>
      <c r="M263" s="382"/>
      <c r="N263" s="382"/>
    </row>
    <row r="264" spans="1:14" s="2" customFormat="1" ht="20.100000000000001" customHeight="1">
      <c r="A264" s="382"/>
      <c r="B264" s="382"/>
      <c r="C264" s="382"/>
      <c r="D264" s="382"/>
      <c r="E264" s="384"/>
      <c r="K264" s="382"/>
      <c r="L264" s="383"/>
      <c r="M264" s="382"/>
      <c r="N264" s="382"/>
    </row>
    <row r="265" spans="1:14" s="2" customFormat="1" ht="20.100000000000001" customHeight="1">
      <c r="A265" s="382"/>
      <c r="B265" s="382"/>
      <c r="C265" s="382"/>
      <c r="D265" s="382"/>
      <c r="E265" s="384"/>
      <c r="K265" s="382"/>
      <c r="L265" s="383"/>
      <c r="M265" s="382"/>
      <c r="N265" s="382"/>
    </row>
    <row r="266" spans="1:14" s="2" customFormat="1" ht="20.100000000000001" customHeight="1">
      <c r="A266" s="382"/>
      <c r="B266" s="382"/>
      <c r="C266" s="382"/>
      <c r="D266" s="382"/>
      <c r="E266" s="384"/>
      <c r="K266" s="382"/>
      <c r="L266" s="383"/>
      <c r="M266" s="382"/>
      <c r="N266" s="382"/>
    </row>
    <row r="267" spans="1:14" s="2" customFormat="1" ht="20.100000000000001" customHeight="1">
      <c r="A267" s="382"/>
      <c r="B267" s="382"/>
      <c r="C267" s="382"/>
      <c r="D267" s="382"/>
      <c r="E267" s="384"/>
      <c r="K267" s="382"/>
      <c r="L267" s="383"/>
      <c r="M267" s="382"/>
      <c r="N267" s="382"/>
    </row>
    <row r="268" spans="1:14" s="2" customFormat="1" ht="20.100000000000001" customHeight="1">
      <c r="A268" s="382"/>
      <c r="B268" s="382"/>
      <c r="C268" s="382"/>
      <c r="D268" s="382"/>
      <c r="E268" s="384"/>
      <c r="K268" s="382"/>
      <c r="L268" s="383"/>
      <c r="M268" s="382"/>
      <c r="N268" s="382"/>
    </row>
    <row r="269" spans="1:14" s="2" customFormat="1" ht="20.100000000000001" customHeight="1">
      <c r="A269" s="382"/>
      <c r="B269" s="382"/>
      <c r="C269" s="382"/>
      <c r="D269" s="382"/>
      <c r="E269" s="384"/>
      <c r="K269" s="382"/>
      <c r="L269" s="383"/>
      <c r="M269" s="382"/>
      <c r="N269" s="382"/>
    </row>
    <row r="270" spans="1:14" s="2" customFormat="1" ht="20.100000000000001" customHeight="1">
      <c r="A270" s="382"/>
      <c r="B270" s="382"/>
      <c r="C270" s="382"/>
      <c r="D270" s="382"/>
      <c r="E270" s="384"/>
      <c r="K270" s="382"/>
      <c r="L270" s="383"/>
      <c r="M270" s="382"/>
      <c r="N270" s="382"/>
    </row>
    <row r="271" spans="1:14" s="2" customFormat="1" ht="20.100000000000001" customHeight="1">
      <c r="A271" s="382"/>
      <c r="B271" s="382"/>
      <c r="C271" s="382"/>
      <c r="D271" s="382"/>
      <c r="E271" s="384"/>
      <c r="K271" s="382"/>
      <c r="L271" s="383"/>
      <c r="M271" s="382"/>
      <c r="N271" s="382"/>
    </row>
    <row r="272" spans="1:14" s="2" customFormat="1" ht="20.100000000000001" customHeight="1">
      <c r="A272" s="382"/>
      <c r="B272" s="382"/>
      <c r="C272" s="382"/>
      <c r="D272" s="382"/>
      <c r="E272" s="384"/>
      <c r="K272" s="382"/>
      <c r="L272" s="383"/>
      <c r="M272" s="382"/>
      <c r="N272" s="382"/>
    </row>
    <row r="273" spans="1:14" s="2" customFormat="1" ht="20.100000000000001" customHeight="1">
      <c r="A273" s="382"/>
      <c r="B273" s="382"/>
      <c r="C273" s="382"/>
      <c r="D273" s="382"/>
      <c r="E273" s="384"/>
      <c r="K273" s="382"/>
      <c r="L273" s="383"/>
      <c r="M273" s="382"/>
      <c r="N273" s="382"/>
    </row>
    <row r="274" spans="1:14" s="2" customFormat="1" ht="20.100000000000001" customHeight="1">
      <c r="A274" s="382"/>
      <c r="B274" s="382"/>
      <c r="C274" s="382"/>
      <c r="D274" s="382"/>
      <c r="E274" s="384"/>
      <c r="K274" s="382"/>
      <c r="L274" s="383"/>
      <c r="M274" s="382"/>
      <c r="N274" s="382"/>
    </row>
    <row r="275" spans="1:14" s="2" customFormat="1" ht="20.100000000000001" customHeight="1">
      <c r="A275" s="382"/>
      <c r="B275" s="382"/>
      <c r="C275" s="382"/>
      <c r="D275" s="382"/>
      <c r="E275" s="384"/>
      <c r="K275" s="382"/>
      <c r="L275" s="383"/>
      <c r="M275" s="382"/>
      <c r="N275" s="382"/>
    </row>
    <row r="276" spans="1:14" s="2" customFormat="1" ht="20.100000000000001" customHeight="1">
      <c r="A276" s="382"/>
      <c r="B276" s="382"/>
      <c r="C276" s="382"/>
      <c r="D276" s="382"/>
      <c r="E276" s="384"/>
      <c r="K276" s="382"/>
      <c r="L276" s="383"/>
      <c r="M276" s="382"/>
      <c r="N276" s="382"/>
    </row>
    <row r="277" spans="1:14" s="2" customFormat="1" ht="20.100000000000001" customHeight="1">
      <c r="A277" s="382"/>
      <c r="B277" s="382"/>
      <c r="C277" s="382"/>
      <c r="D277" s="382"/>
      <c r="E277" s="384"/>
      <c r="K277" s="382"/>
      <c r="L277" s="383"/>
      <c r="M277" s="382"/>
      <c r="N277" s="382"/>
    </row>
    <row r="278" spans="1:14" s="2" customFormat="1" ht="20.100000000000001" customHeight="1">
      <c r="A278" s="382"/>
      <c r="B278" s="382"/>
      <c r="C278" s="382"/>
      <c r="D278" s="382"/>
      <c r="E278" s="384"/>
      <c r="K278" s="382"/>
      <c r="L278" s="383"/>
      <c r="M278" s="382"/>
      <c r="N278" s="382"/>
    </row>
    <row r="279" spans="1:14" s="2" customFormat="1" ht="20.100000000000001" customHeight="1">
      <c r="A279" s="382"/>
      <c r="B279" s="382"/>
      <c r="C279" s="382"/>
      <c r="D279" s="382"/>
      <c r="E279" s="384"/>
      <c r="K279" s="382"/>
      <c r="L279" s="383"/>
      <c r="M279" s="382"/>
      <c r="N279" s="382"/>
    </row>
    <row r="280" spans="1:14" s="2" customFormat="1" ht="20.100000000000001" customHeight="1">
      <c r="A280" s="382"/>
      <c r="B280" s="382"/>
      <c r="C280" s="382"/>
      <c r="D280" s="382"/>
      <c r="E280" s="384"/>
      <c r="K280" s="382"/>
      <c r="L280" s="383"/>
      <c r="M280" s="382"/>
      <c r="N280" s="382"/>
    </row>
    <row r="281" spans="1:14" s="2" customFormat="1" ht="20.100000000000001" customHeight="1">
      <c r="A281" s="382"/>
      <c r="B281" s="382"/>
      <c r="C281" s="382"/>
      <c r="D281" s="382"/>
      <c r="E281" s="384"/>
      <c r="K281" s="382"/>
      <c r="L281" s="383"/>
      <c r="M281" s="382"/>
      <c r="N281" s="382"/>
    </row>
    <row r="282" spans="1:14" s="2" customFormat="1" ht="20.100000000000001" customHeight="1">
      <c r="A282" s="382"/>
      <c r="B282" s="382"/>
      <c r="C282" s="382"/>
      <c r="D282" s="382"/>
      <c r="E282" s="384"/>
      <c r="K282" s="382"/>
      <c r="L282" s="383"/>
      <c r="M282" s="382"/>
      <c r="N282" s="382"/>
    </row>
    <row r="283" spans="1:14" s="2" customFormat="1" ht="20.100000000000001" customHeight="1">
      <c r="A283" s="382"/>
      <c r="B283" s="382"/>
      <c r="C283" s="382"/>
      <c r="D283" s="382"/>
      <c r="E283" s="384"/>
      <c r="K283" s="382"/>
      <c r="L283" s="383"/>
      <c r="M283" s="382"/>
      <c r="N283" s="382"/>
    </row>
    <row r="284" spans="1:14" s="2" customFormat="1" ht="20.100000000000001" customHeight="1">
      <c r="A284" s="382"/>
      <c r="B284" s="382"/>
      <c r="C284" s="382"/>
      <c r="D284" s="382"/>
      <c r="E284" s="384"/>
      <c r="K284" s="382"/>
      <c r="L284" s="383"/>
      <c r="M284" s="382"/>
      <c r="N284" s="382"/>
    </row>
    <row r="285" spans="1:14" s="2" customFormat="1" ht="20.100000000000001" customHeight="1">
      <c r="A285" s="382"/>
      <c r="B285" s="382"/>
      <c r="C285" s="382"/>
      <c r="D285" s="382"/>
      <c r="E285" s="384"/>
      <c r="K285" s="382"/>
      <c r="L285" s="383"/>
      <c r="M285" s="382"/>
      <c r="N285" s="382"/>
    </row>
    <row r="286" spans="1:14" s="2" customFormat="1" ht="20.100000000000001" customHeight="1">
      <c r="A286" s="382"/>
      <c r="B286" s="382"/>
      <c r="C286" s="382"/>
      <c r="D286" s="382"/>
      <c r="E286" s="384"/>
      <c r="K286" s="382"/>
      <c r="L286" s="383"/>
      <c r="M286" s="382"/>
      <c r="N286" s="382"/>
    </row>
    <row r="287" spans="1:14" s="2" customFormat="1" ht="20.100000000000001" customHeight="1">
      <c r="A287" s="382"/>
      <c r="B287" s="382"/>
      <c r="C287" s="382"/>
      <c r="D287" s="382"/>
      <c r="E287" s="384"/>
      <c r="K287" s="382"/>
      <c r="L287" s="383"/>
      <c r="M287" s="382"/>
      <c r="N287" s="382"/>
    </row>
    <row r="288" spans="1:14" s="2" customFormat="1" ht="20.100000000000001" customHeight="1">
      <c r="A288" s="382"/>
      <c r="B288" s="382"/>
      <c r="C288" s="382"/>
      <c r="D288" s="382"/>
      <c r="E288" s="384"/>
      <c r="K288" s="382"/>
      <c r="L288" s="383"/>
      <c r="M288" s="382"/>
      <c r="N288" s="382"/>
    </row>
    <row r="289" spans="1:14" s="2" customFormat="1" ht="20.100000000000001" customHeight="1">
      <c r="A289" s="382"/>
      <c r="B289" s="382"/>
      <c r="C289" s="382"/>
      <c r="D289" s="382"/>
      <c r="E289" s="384"/>
      <c r="K289" s="382"/>
      <c r="L289" s="383"/>
      <c r="M289" s="382"/>
      <c r="N289" s="382"/>
    </row>
    <row r="290" spans="1:14" s="2" customFormat="1" ht="20.100000000000001" customHeight="1">
      <c r="A290" s="382"/>
      <c r="B290" s="382"/>
      <c r="C290" s="382"/>
      <c r="D290" s="382"/>
      <c r="E290" s="384"/>
      <c r="K290" s="382"/>
      <c r="L290" s="383"/>
      <c r="M290" s="382"/>
      <c r="N290" s="382"/>
    </row>
    <row r="291" spans="1:14" s="2" customFormat="1" ht="20.100000000000001" customHeight="1">
      <c r="A291" s="382"/>
      <c r="B291" s="382"/>
      <c r="C291" s="382"/>
      <c r="D291" s="382"/>
      <c r="E291" s="384"/>
      <c r="K291" s="382"/>
      <c r="L291" s="383"/>
      <c r="M291" s="382"/>
      <c r="N291" s="382"/>
    </row>
    <row r="292" spans="1:14" s="2" customFormat="1" ht="20.100000000000001" customHeight="1">
      <c r="A292" s="382"/>
      <c r="B292" s="382"/>
      <c r="C292" s="382"/>
      <c r="D292" s="382"/>
      <c r="E292" s="384"/>
      <c r="K292" s="382"/>
      <c r="L292" s="383"/>
      <c r="M292" s="382"/>
      <c r="N292" s="382"/>
    </row>
    <row r="293" spans="1:14" s="2" customFormat="1" ht="20.100000000000001" customHeight="1">
      <c r="A293" s="382"/>
      <c r="B293" s="382"/>
      <c r="C293" s="382"/>
      <c r="D293" s="382"/>
      <c r="E293" s="384"/>
      <c r="K293" s="382"/>
      <c r="L293" s="383"/>
      <c r="M293" s="382"/>
      <c r="N293" s="382"/>
    </row>
    <row r="294" spans="1:14" s="2" customFormat="1" ht="20.100000000000001" customHeight="1">
      <c r="A294" s="382"/>
      <c r="B294" s="382"/>
      <c r="C294" s="382"/>
      <c r="D294" s="382"/>
      <c r="E294" s="384"/>
      <c r="K294" s="382"/>
      <c r="L294" s="383"/>
      <c r="M294" s="382"/>
      <c r="N294" s="382"/>
    </row>
    <row r="295" spans="1:14" s="2" customFormat="1" ht="20.100000000000001" customHeight="1">
      <c r="A295" s="382"/>
      <c r="B295" s="382"/>
      <c r="C295" s="382"/>
      <c r="D295" s="382"/>
      <c r="E295" s="384"/>
      <c r="K295" s="382"/>
      <c r="L295" s="383"/>
      <c r="M295" s="382"/>
      <c r="N295" s="382"/>
    </row>
    <row r="296" spans="1:14" s="2" customFormat="1" ht="20.100000000000001" customHeight="1">
      <c r="A296" s="382"/>
      <c r="B296" s="382"/>
      <c r="C296" s="382"/>
      <c r="D296" s="382"/>
      <c r="E296" s="384"/>
      <c r="K296" s="382"/>
      <c r="L296" s="383"/>
      <c r="M296" s="382"/>
      <c r="N296" s="382"/>
    </row>
    <row r="297" spans="1:14" s="2" customFormat="1" ht="20.100000000000001" customHeight="1">
      <c r="A297" s="382"/>
      <c r="B297" s="382"/>
      <c r="C297" s="382"/>
      <c r="D297" s="382"/>
      <c r="E297" s="384"/>
      <c r="K297" s="382"/>
      <c r="L297" s="383"/>
      <c r="M297" s="382"/>
      <c r="N297" s="382"/>
    </row>
    <row r="298" spans="1:14" s="2" customFormat="1" ht="20.100000000000001" customHeight="1">
      <c r="A298" s="382"/>
      <c r="B298" s="382"/>
      <c r="C298" s="382"/>
      <c r="D298" s="382"/>
      <c r="E298" s="384"/>
      <c r="K298" s="382"/>
      <c r="L298" s="383"/>
      <c r="M298" s="382"/>
      <c r="N298" s="382"/>
    </row>
    <row r="299" spans="1:14" s="2" customFormat="1" ht="20.100000000000001" customHeight="1">
      <c r="A299" s="382"/>
      <c r="B299" s="382"/>
      <c r="C299" s="382"/>
      <c r="D299" s="382"/>
      <c r="E299" s="384"/>
      <c r="K299" s="382"/>
      <c r="L299" s="383"/>
      <c r="M299" s="382"/>
      <c r="N299" s="382"/>
    </row>
    <row r="300" spans="1:14" s="2" customFormat="1" ht="20.100000000000001" customHeight="1">
      <c r="A300" s="382"/>
      <c r="B300" s="382"/>
      <c r="C300" s="382"/>
      <c r="D300" s="382"/>
      <c r="E300" s="384"/>
      <c r="K300" s="382"/>
      <c r="L300" s="383"/>
      <c r="M300" s="382"/>
      <c r="N300" s="382"/>
    </row>
    <row r="301" spans="1:14" s="2" customFormat="1" ht="20.100000000000001" customHeight="1">
      <c r="A301" s="382"/>
      <c r="B301" s="382"/>
      <c r="C301" s="382"/>
      <c r="D301" s="382"/>
      <c r="E301" s="384"/>
      <c r="K301" s="382"/>
      <c r="L301" s="383"/>
      <c r="M301" s="382"/>
      <c r="N301" s="382"/>
    </row>
    <row r="302" spans="1:14" s="2" customFormat="1" ht="20.100000000000001" customHeight="1">
      <c r="A302" s="382"/>
      <c r="B302" s="382"/>
      <c r="C302" s="382"/>
      <c r="D302" s="382"/>
      <c r="E302" s="384"/>
      <c r="K302" s="382"/>
      <c r="L302" s="383"/>
      <c r="M302" s="382"/>
      <c r="N302" s="382"/>
    </row>
    <row r="303" spans="1:14" s="2" customFormat="1" ht="20.100000000000001" customHeight="1">
      <c r="A303" s="382"/>
      <c r="B303" s="382"/>
      <c r="C303" s="382"/>
      <c r="D303" s="382"/>
      <c r="E303" s="384"/>
      <c r="K303" s="382"/>
      <c r="L303" s="383"/>
      <c r="M303" s="382"/>
      <c r="N303" s="382"/>
    </row>
    <row r="304" spans="1:14" s="2" customFormat="1" ht="20.100000000000001" customHeight="1">
      <c r="A304" s="382"/>
      <c r="B304" s="382"/>
      <c r="C304" s="382"/>
      <c r="D304" s="382"/>
      <c r="E304" s="384"/>
      <c r="K304" s="382"/>
      <c r="L304" s="383"/>
      <c r="M304" s="382"/>
      <c r="N304" s="382"/>
    </row>
    <row r="305" spans="1:14" s="2" customFormat="1" ht="20.100000000000001" customHeight="1">
      <c r="A305" s="382"/>
      <c r="B305" s="382"/>
      <c r="C305" s="382"/>
      <c r="D305" s="382"/>
      <c r="E305" s="384"/>
      <c r="K305" s="382"/>
      <c r="L305" s="383"/>
      <c r="M305" s="382"/>
      <c r="N305" s="382"/>
    </row>
    <row r="306" spans="1:14" s="2" customFormat="1" ht="20.100000000000001" customHeight="1">
      <c r="A306" s="382"/>
      <c r="B306" s="382"/>
      <c r="C306" s="382"/>
      <c r="D306" s="382"/>
      <c r="E306" s="384"/>
      <c r="K306" s="382"/>
      <c r="L306" s="383"/>
      <c r="M306" s="382"/>
      <c r="N306" s="382"/>
    </row>
    <row r="307" spans="1:14" s="2" customFormat="1" ht="20.100000000000001" customHeight="1">
      <c r="A307" s="382"/>
      <c r="B307" s="382"/>
      <c r="C307" s="382"/>
      <c r="D307" s="382"/>
      <c r="E307" s="384"/>
      <c r="K307" s="382"/>
      <c r="L307" s="383"/>
      <c r="M307" s="382"/>
      <c r="N307" s="382"/>
    </row>
    <row r="308" spans="1:14" s="2" customFormat="1" ht="20.100000000000001" customHeight="1">
      <c r="A308" s="382"/>
      <c r="B308" s="382"/>
      <c r="C308" s="382"/>
      <c r="D308" s="382"/>
      <c r="E308" s="384"/>
      <c r="K308" s="382"/>
      <c r="L308" s="383"/>
      <c r="M308" s="382"/>
      <c r="N308" s="382"/>
    </row>
    <row r="309" spans="1:14" s="2" customFormat="1" ht="20.100000000000001" customHeight="1">
      <c r="A309" s="382"/>
      <c r="B309" s="382"/>
      <c r="C309" s="382"/>
      <c r="D309" s="382"/>
      <c r="E309" s="384"/>
      <c r="K309" s="382"/>
      <c r="L309" s="383"/>
      <c r="M309" s="382"/>
      <c r="N309" s="382"/>
    </row>
    <row r="310" spans="1:14" s="2" customFormat="1" ht="20.100000000000001" customHeight="1">
      <c r="A310" s="382"/>
      <c r="B310" s="382"/>
      <c r="C310" s="382"/>
      <c r="D310" s="382"/>
      <c r="E310" s="384"/>
      <c r="K310" s="382"/>
      <c r="L310" s="383"/>
      <c r="M310" s="382"/>
      <c r="N310" s="382"/>
    </row>
    <row r="311" spans="1:14" s="2" customFormat="1" ht="20.100000000000001" customHeight="1">
      <c r="A311" s="382"/>
      <c r="B311" s="382"/>
      <c r="C311" s="382"/>
      <c r="D311" s="382"/>
      <c r="E311" s="384"/>
      <c r="K311" s="382"/>
      <c r="L311" s="383"/>
      <c r="M311" s="382"/>
      <c r="N311" s="382"/>
    </row>
    <row r="312" spans="1:14" s="2" customFormat="1" ht="20.100000000000001" customHeight="1">
      <c r="A312" s="382"/>
      <c r="B312" s="382"/>
      <c r="C312" s="382"/>
      <c r="D312" s="382"/>
      <c r="E312" s="384"/>
      <c r="K312" s="382"/>
      <c r="L312" s="383"/>
      <c r="M312" s="382"/>
      <c r="N312" s="382"/>
    </row>
    <row r="313" spans="1:14" s="2" customFormat="1" ht="20.100000000000001" customHeight="1">
      <c r="A313" s="382"/>
      <c r="B313" s="382"/>
      <c r="C313" s="382"/>
      <c r="D313" s="382"/>
      <c r="E313" s="384"/>
      <c r="K313" s="382"/>
      <c r="L313" s="383"/>
      <c r="M313" s="382"/>
      <c r="N313" s="382"/>
    </row>
    <row r="314" spans="1:14" s="2" customFormat="1" ht="20.100000000000001" customHeight="1">
      <c r="A314" s="382"/>
      <c r="B314" s="382"/>
      <c r="C314" s="382"/>
      <c r="D314" s="382"/>
      <c r="E314" s="384"/>
      <c r="K314" s="382"/>
      <c r="L314" s="383"/>
      <c r="M314" s="382"/>
      <c r="N314" s="382"/>
    </row>
    <row r="315" spans="1:14" s="2" customFormat="1" ht="20.100000000000001" customHeight="1">
      <c r="A315" s="382"/>
      <c r="B315" s="382"/>
      <c r="C315" s="382"/>
      <c r="D315" s="382"/>
      <c r="E315" s="384"/>
      <c r="K315" s="382"/>
      <c r="L315" s="383"/>
      <c r="M315" s="382"/>
      <c r="N315" s="382"/>
    </row>
    <row r="316" spans="1:14" s="2" customFormat="1" ht="20.100000000000001" customHeight="1">
      <c r="A316" s="382"/>
      <c r="B316" s="382"/>
      <c r="C316" s="382"/>
      <c r="D316" s="382"/>
      <c r="E316" s="384"/>
      <c r="K316" s="382"/>
      <c r="L316" s="383"/>
      <c r="M316" s="382"/>
      <c r="N316" s="382"/>
    </row>
    <row r="317" spans="1:14" s="2" customFormat="1" ht="20.100000000000001" customHeight="1">
      <c r="A317" s="382"/>
      <c r="B317" s="382"/>
      <c r="C317" s="382"/>
      <c r="D317" s="382"/>
      <c r="E317" s="384"/>
      <c r="K317" s="382"/>
      <c r="L317" s="383"/>
      <c r="M317" s="382"/>
      <c r="N317" s="382"/>
    </row>
    <row r="318" spans="1:14" s="2" customFormat="1" ht="20.100000000000001" customHeight="1">
      <c r="A318" s="382"/>
      <c r="B318" s="382"/>
      <c r="C318" s="382"/>
      <c r="D318" s="382"/>
      <c r="E318" s="384"/>
      <c r="K318" s="382"/>
      <c r="L318" s="383"/>
      <c r="M318" s="382"/>
      <c r="N318" s="382"/>
    </row>
    <row r="319" spans="1:14" s="2" customFormat="1" ht="20.100000000000001" customHeight="1">
      <c r="A319" s="382"/>
      <c r="B319" s="382"/>
      <c r="C319" s="382"/>
      <c r="D319" s="382"/>
      <c r="E319" s="384"/>
      <c r="K319" s="382"/>
      <c r="L319" s="383"/>
      <c r="M319" s="382"/>
      <c r="N319" s="382"/>
    </row>
    <row r="320" spans="1:14" s="2" customFormat="1" ht="20.100000000000001" customHeight="1">
      <c r="A320" s="382"/>
      <c r="B320" s="382"/>
      <c r="C320" s="382"/>
      <c r="D320" s="382"/>
      <c r="E320" s="384"/>
      <c r="K320" s="382"/>
      <c r="L320" s="383"/>
      <c r="M320" s="382"/>
      <c r="N320" s="382"/>
    </row>
    <row r="321" spans="1:14" s="2" customFormat="1" ht="20.100000000000001" customHeight="1">
      <c r="A321" s="382"/>
      <c r="B321" s="382"/>
      <c r="C321" s="382"/>
      <c r="D321" s="382"/>
      <c r="E321" s="384"/>
      <c r="K321" s="382"/>
      <c r="L321" s="383"/>
      <c r="M321" s="382"/>
      <c r="N321" s="382"/>
    </row>
    <row r="322" spans="1:14" s="2" customFormat="1" ht="20.100000000000001" customHeight="1">
      <c r="A322" s="382"/>
      <c r="B322" s="382"/>
      <c r="C322" s="382"/>
      <c r="D322" s="382"/>
      <c r="E322" s="384"/>
      <c r="K322" s="382"/>
      <c r="L322" s="383"/>
      <c r="M322" s="382"/>
      <c r="N322" s="382"/>
    </row>
    <row r="323" spans="1:14" s="2" customFormat="1" ht="20.100000000000001" customHeight="1">
      <c r="A323" s="382"/>
      <c r="B323" s="382"/>
      <c r="C323" s="382"/>
      <c r="D323" s="382"/>
      <c r="E323" s="384"/>
      <c r="K323" s="382"/>
      <c r="L323" s="383"/>
      <c r="M323" s="382"/>
      <c r="N323" s="382"/>
    </row>
    <row r="324" spans="1:14" s="2" customFormat="1" ht="20.100000000000001" customHeight="1">
      <c r="A324" s="382"/>
      <c r="B324" s="382"/>
      <c r="C324" s="382"/>
      <c r="D324" s="382"/>
      <c r="E324" s="384"/>
      <c r="K324" s="382"/>
      <c r="L324" s="383"/>
      <c r="M324" s="382"/>
      <c r="N324" s="382"/>
    </row>
  </sheetData>
  <mergeCells count="13">
    <mergeCell ref="N5:N6"/>
    <mergeCell ref="A7:F7"/>
    <mergeCell ref="A5:A6"/>
    <mergeCell ref="B5:B6"/>
    <mergeCell ref="C5:C6"/>
    <mergeCell ref="D5:D6"/>
    <mergeCell ref="E5:E6"/>
    <mergeCell ref="F5:F6"/>
    <mergeCell ref="I5:J5"/>
    <mergeCell ref="K5:K6"/>
    <mergeCell ref="L5:L6"/>
    <mergeCell ref="M5:M6"/>
    <mergeCell ref="G5:H5"/>
  </mergeCells>
  <phoneticPr fontId="6" type="noConversion"/>
  <pageMargins left="0.78740157480314965" right="0.78740157480314965" top="0.94488188976377963" bottom="0.94488188976377963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zoomScaleNormal="100" zoomScaleSheetLayoutView="93" workbookViewId="0">
      <pane ySplit="7" topLeftCell="A8" activePane="bottomLeft" state="frozen"/>
      <selection activeCell="D10" sqref="D10"/>
      <selection pane="bottomLeft" activeCell="C13" sqref="C13"/>
    </sheetView>
  </sheetViews>
  <sheetFormatPr defaultColWidth="8.88671875" defaultRowHeight="30" customHeight="1"/>
  <cols>
    <col min="1" max="1" width="11.21875" style="6" customWidth="1"/>
    <col min="2" max="2" width="3.44140625" style="6" customWidth="1"/>
    <col min="3" max="3" width="27.88671875" style="6" bestFit="1" customWidth="1"/>
    <col min="4" max="4" width="11.109375" style="6" bestFit="1" customWidth="1"/>
    <col min="5" max="5" width="40.77734375" style="26" customWidth="1"/>
    <col min="6" max="6" width="37.5546875" style="26" bestFit="1" customWidth="1"/>
    <col min="7" max="7" width="10.21875" style="7" bestFit="1" customWidth="1"/>
    <col min="8" max="8" width="11.6640625" style="7" bestFit="1" customWidth="1"/>
    <col min="9" max="9" width="8.44140625" style="7" bestFit="1" customWidth="1"/>
    <col min="10" max="11" width="6.88671875" style="7" bestFit="1" customWidth="1"/>
    <col min="12" max="12" width="8.21875" style="7" customWidth="1"/>
    <col min="13" max="13" width="14.44140625" style="16" customWidth="1"/>
    <col min="14" max="14" width="10.21875" style="6" bestFit="1" customWidth="1"/>
    <col min="15" max="15" width="13.77734375" style="6" bestFit="1" customWidth="1"/>
    <col min="16" max="16" width="11.44140625" style="6" bestFit="1" customWidth="1"/>
    <col min="17" max="17" width="8.6640625" style="6" bestFit="1" customWidth="1"/>
    <col min="18" max="18" width="8.6640625" style="308" bestFit="1" customWidth="1"/>
    <col min="19" max="16384" width="8.88671875" style="5"/>
  </cols>
  <sheetData>
    <row r="1" spans="1:18" s="1" customFormat="1" ht="12" customHeight="1">
      <c r="A1" s="3"/>
      <c r="B1" s="3"/>
      <c r="C1" s="3"/>
      <c r="D1" s="3"/>
      <c r="E1" s="472"/>
      <c r="F1" s="472"/>
      <c r="G1" s="473"/>
      <c r="H1" s="473"/>
      <c r="I1" s="473"/>
      <c r="J1" s="473"/>
      <c r="K1" s="473"/>
      <c r="L1" s="473"/>
      <c r="M1" s="107"/>
      <c r="N1" s="3"/>
      <c r="O1" s="3"/>
      <c r="P1" s="3"/>
      <c r="Q1" s="3"/>
      <c r="R1" s="3"/>
    </row>
    <row r="2" spans="1:18" s="15" customFormat="1" ht="30" customHeight="1">
      <c r="A2" s="80" t="s">
        <v>129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136"/>
      <c r="N2" s="80"/>
      <c r="O2" s="136"/>
      <c r="P2" s="80"/>
      <c r="Q2" s="80"/>
      <c r="R2" s="80"/>
    </row>
    <row r="3" spans="1:18" s="15" customFormat="1" ht="30" customHeight="1">
      <c r="A3" s="81" t="s">
        <v>120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37"/>
      <c r="N3" s="81"/>
      <c r="O3" s="137"/>
      <c r="P3" s="81"/>
      <c r="Q3" s="81"/>
      <c r="R3" s="81"/>
    </row>
    <row r="4" spans="1:18" s="15" customFormat="1" ht="11.4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72"/>
      <c r="N4" s="31"/>
      <c r="O4" s="72"/>
      <c r="P4" s="31"/>
      <c r="Q4" s="31"/>
      <c r="R4" s="31"/>
    </row>
    <row r="5" spans="1:18" s="17" customFormat="1" ht="30" customHeight="1">
      <c r="A5" s="626" t="s">
        <v>11</v>
      </c>
      <c r="B5" s="634" t="s">
        <v>12</v>
      </c>
      <c r="C5" s="626" t="s">
        <v>13</v>
      </c>
      <c r="D5" s="626" t="s">
        <v>14</v>
      </c>
      <c r="E5" s="631" t="s">
        <v>15</v>
      </c>
      <c r="F5" s="631" t="s">
        <v>131</v>
      </c>
      <c r="G5" s="626" t="s">
        <v>132</v>
      </c>
      <c r="H5" s="626"/>
      <c r="I5" s="626"/>
      <c r="J5" s="626"/>
      <c r="K5" s="626"/>
      <c r="L5" s="626"/>
      <c r="M5" s="626"/>
      <c r="N5" s="626"/>
      <c r="O5" s="626" t="s">
        <v>16</v>
      </c>
      <c r="P5" s="624" t="s">
        <v>7</v>
      </c>
      <c r="Q5" s="624" t="s">
        <v>8</v>
      </c>
      <c r="R5" s="624" t="s">
        <v>124</v>
      </c>
    </row>
    <row r="6" spans="1:18" s="17" customFormat="1" ht="30" customHeight="1">
      <c r="A6" s="626"/>
      <c r="B6" s="634"/>
      <c r="C6" s="626"/>
      <c r="D6" s="626"/>
      <c r="E6" s="632"/>
      <c r="F6" s="632"/>
      <c r="G6" s="625" t="s">
        <v>1</v>
      </c>
      <c r="H6" s="627" t="s">
        <v>2</v>
      </c>
      <c r="I6" s="628"/>
      <c r="J6" s="628"/>
      <c r="K6" s="628"/>
      <c r="L6" s="629"/>
      <c r="M6" s="626" t="s">
        <v>40</v>
      </c>
      <c r="N6" s="626"/>
      <c r="O6" s="626"/>
      <c r="P6" s="624"/>
      <c r="Q6" s="624"/>
      <c r="R6" s="624"/>
    </row>
    <row r="7" spans="1:18" s="17" customFormat="1" ht="30" customHeight="1">
      <c r="A7" s="626"/>
      <c r="B7" s="634"/>
      <c r="C7" s="626"/>
      <c r="D7" s="626"/>
      <c r="E7" s="633"/>
      <c r="F7" s="633"/>
      <c r="G7" s="625"/>
      <c r="H7" s="598" t="s">
        <v>30</v>
      </c>
      <c r="I7" s="598" t="s">
        <v>31</v>
      </c>
      <c r="J7" s="598" t="s">
        <v>5</v>
      </c>
      <c r="K7" s="598" t="s">
        <v>32</v>
      </c>
      <c r="L7" s="598" t="s">
        <v>117</v>
      </c>
      <c r="M7" s="599" t="s">
        <v>41</v>
      </c>
      <c r="N7" s="600" t="s">
        <v>42</v>
      </c>
      <c r="O7" s="626"/>
      <c r="P7" s="624"/>
      <c r="Q7" s="624"/>
      <c r="R7" s="624"/>
    </row>
    <row r="8" spans="1:18" s="18" customFormat="1" ht="30" customHeight="1">
      <c r="A8" s="630" t="s">
        <v>6207</v>
      </c>
      <c r="B8" s="630"/>
      <c r="C8" s="630"/>
      <c r="D8" s="630"/>
      <c r="E8" s="630"/>
      <c r="F8" s="630"/>
      <c r="G8" s="159">
        <f t="shared" ref="G8:L8" si="0">SUM(G9:G75)</f>
        <v>4351.9983999999986</v>
      </c>
      <c r="H8" s="159">
        <f t="shared" si="0"/>
        <v>2653.2300000000005</v>
      </c>
      <c r="I8" s="159">
        <f t="shared" si="0"/>
        <v>106.44800000000001</v>
      </c>
      <c r="J8" s="159">
        <f t="shared" si="0"/>
        <v>12</v>
      </c>
      <c r="K8" s="159">
        <f t="shared" si="0"/>
        <v>0</v>
      </c>
      <c r="L8" s="159">
        <f t="shared" si="0"/>
        <v>0</v>
      </c>
      <c r="M8" s="160" t="s">
        <v>65</v>
      </c>
      <c r="N8" s="159">
        <f>SUM(N9:N75)</f>
        <v>1580.3204000000005</v>
      </c>
      <c r="O8" s="445"/>
      <c r="P8" s="147"/>
      <c r="Q8" s="147"/>
      <c r="R8" s="147"/>
    </row>
    <row r="9" spans="1:18" s="277" customFormat="1" ht="33.6" customHeight="1">
      <c r="A9" s="198" t="s">
        <v>83</v>
      </c>
      <c r="B9" s="93">
        <v>1</v>
      </c>
      <c r="C9" s="93" t="s">
        <v>932</v>
      </c>
      <c r="D9" s="93" t="s">
        <v>933</v>
      </c>
      <c r="E9" s="51" t="s">
        <v>7250</v>
      </c>
      <c r="F9" s="88" t="s">
        <v>7838</v>
      </c>
      <c r="G9" s="177">
        <f>SUM(H9:L9,N9)</f>
        <v>4</v>
      </c>
      <c r="H9" s="176">
        <v>0</v>
      </c>
      <c r="I9" s="177">
        <v>0</v>
      </c>
      <c r="J9" s="177">
        <v>0</v>
      </c>
      <c r="K9" s="177">
        <v>0</v>
      </c>
      <c r="L9" s="177">
        <v>0</v>
      </c>
      <c r="M9" s="179" t="s">
        <v>934</v>
      </c>
      <c r="N9" s="178">
        <v>4</v>
      </c>
      <c r="O9" s="98" t="s">
        <v>935</v>
      </c>
      <c r="P9" s="98">
        <v>36550</v>
      </c>
      <c r="Q9" s="98"/>
      <c r="R9" s="311"/>
    </row>
    <row r="10" spans="1:18" s="277" customFormat="1" ht="33.6" customHeight="1">
      <c r="A10" s="198" t="s">
        <v>83</v>
      </c>
      <c r="B10" s="93">
        <v>2</v>
      </c>
      <c r="C10" s="93" t="s">
        <v>936</v>
      </c>
      <c r="D10" s="93" t="s">
        <v>937</v>
      </c>
      <c r="E10" s="88" t="s">
        <v>7251</v>
      </c>
      <c r="F10" s="88" t="s">
        <v>7839</v>
      </c>
      <c r="G10" s="175" t="s">
        <v>938</v>
      </c>
      <c r="H10" s="176">
        <v>0</v>
      </c>
      <c r="I10" s="177">
        <v>0</v>
      </c>
      <c r="J10" s="177">
        <v>0</v>
      </c>
      <c r="K10" s="177">
        <v>0</v>
      </c>
      <c r="L10" s="177">
        <v>0</v>
      </c>
      <c r="M10" s="179" t="s">
        <v>939</v>
      </c>
      <c r="N10" s="178" t="s">
        <v>938</v>
      </c>
      <c r="O10" s="98" t="s">
        <v>84</v>
      </c>
      <c r="P10" s="98">
        <v>35366</v>
      </c>
      <c r="Q10" s="98"/>
      <c r="R10" s="311"/>
    </row>
    <row r="11" spans="1:18" s="277" customFormat="1" ht="33.6" customHeight="1">
      <c r="A11" s="198" t="s">
        <v>83</v>
      </c>
      <c r="B11" s="93">
        <v>3</v>
      </c>
      <c r="C11" s="93" t="s">
        <v>940</v>
      </c>
      <c r="D11" s="93" t="s">
        <v>941</v>
      </c>
      <c r="E11" s="88" t="s">
        <v>7252</v>
      </c>
      <c r="F11" s="88" t="s">
        <v>7840</v>
      </c>
      <c r="G11" s="182" t="s">
        <v>982</v>
      </c>
      <c r="H11" s="176">
        <v>0</v>
      </c>
      <c r="I11" s="177">
        <v>0</v>
      </c>
      <c r="J11" s="177">
        <v>0</v>
      </c>
      <c r="K11" s="177">
        <v>0</v>
      </c>
      <c r="L11" s="177">
        <v>0</v>
      </c>
      <c r="M11" s="179" t="s">
        <v>943</v>
      </c>
      <c r="N11" s="178" t="s">
        <v>942</v>
      </c>
      <c r="O11" s="98" t="s">
        <v>944</v>
      </c>
      <c r="P11" s="98">
        <v>36318</v>
      </c>
      <c r="Q11" s="98"/>
      <c r="R11" s="311"/>
    </row>
    <row r="12" spans="1:18" s="277" customFormat="1" ht="33.6" customHeight="1">
      <c r="A12" s="198" t="s">
        <v>83</v>
      </c>
      <c r="B12" s="93">
        <v>4</v>
      </c>
      <c r="C12" s="93" t="s">
        <v>945</v>
      </c>
      <c r="D12" s="93" t="s">
        <v>946</v>
      </c>
      <c r="E12" s="88" t="s">
        <v>7253</v>
      </c>
      <c r="F12" s="88" t="s">
        <v>7777</v>
      </c>
      <c r="G12" s="175" t="s">
        <v>947</v>
      </c>
      <c r="H12" s="176">
        <v>0</v>
      </c>
      <c r="I12" s="177">
        <v>0</v>
      </c>
      <c r="J12" s="177">
        <v>0</v>
      </c>
      <c r="K12" s="177">
        <v>0</v>
      </c>
      <c r="L12" s="177">
        <v>0</v>
      </c>
      <c r="M12" s="179" t="s">
        <v>943</v>
      </c>
      <c r="N12" s="178" t="s">
        <v>947</v>
      </c>
      <c r="O12" s="98" t="s">
        <v>948</v>
      </c>
      <c r="P12" s="98" t="s">
        <v>949</v>
      </c>
      <c r="Q12" s="98"/>
      <c r="R12" s="311"/>
    </row>
    <row r="13" spans="1:18" s="277" customFormat="1" ht="33.6" customHeight="1">
      <c r="A13" s="198" t="s">
        <v>83</v>
      </c>
      <c r="B13" s="93">
        <v>5</v>
      </c>
      <c r="C13" s="93" t="s">
        <v>950</v>
      </c>
      <c r="D13" s="93" t="s">
        <v>951</v>
      </c>
      <c r="E13" s="88" t="s">
        <v>7254</v>
      </c>
      <c r="F13" s="88" t="s">
        <v>7841</v>
      </c>
      <c r="G13" s="182" t="s">
        <v>952</v>
      </c>
      <c r="H13" s="176">
        <v>0</v>
      </c>
      <c r="I13" s="177">
        <v>0</v>
      </c>
      <c r="J13" s="177">
        <v>0</v>
      </c>
      <c r="K13" s="177">
        <v>0</v>
      </c>
      <c r="L13" s="177">
        <v>0</v>
      </c>
      <c r="M13" s="179" t="s">
        <v>953</v>
      </c>
      <c r="N13" s="178" t="s">
        <v>952</v>
      </c>
      <c r="O13" s="98" t="s">
        <v>954</v>
      </c>
      <c r="P13" s="98">
        <v>39199</v>
      </c>
      <c r="Q13" s="98"/>
      <c r="R13" s="311"/>
    </row>
    <row r="14" spans="1:18" s="277" customFormat="1" ht="33.6" customHeight="1">
      <c r="A14" s="198" t="s">
        <v>83</v>
      </c>
      <c r="B14" s="93">
        <v>6</v>
      </c>
      <c r="C14" s="93" t="s">
        <v>955</v>
      </c>
      <c r="D14" s="93" t="s">
        <v>946</v>
      </c>
      <c r="E14" s="51" t="s">
        <v>7255</v>
      </c>
      <c r="F14" s="88" t="s">
        <v>7884</v>
      </c>
      <c r="G14" s="177">
        <f>SUM(H14:L14,N14)</f>
        <v>50</v>
      </c>
      <c r="H14" s="176">
        <v>50</v>
      </c>
      <c r="I14" s="177">
        <v>0</v>
      </c>
      <c r="J14" s="177">
        <v>0</v>
      </c>
      <c r="K14" s="177">
        <v>0</v>
      </c>
      <c r="L14" s="177">
        <v>0</v>
      </c>
      <c r="M14" s="179" t="s">
        <v>956</v>
      </c>
      <c r="N14" s="177" t="s">
        <v>956</v>
      </c>
      <c r="O14" s="98" t="s">
        <v>957</v>
      </c>
      <c r="P14" s="98" t="s">
        <v>958</v>
      </c>
      <c r="Q14" s="98"/>
      <c r="R14" s="311"/>
    </row>
    <row r="15" spans="1:18" s="277" customFormat="1" ht="33.6" customHeight="1">
      <c r="A15" s="198" t="s">
        <v>83</v>
      </c>
      <c r="B15" s="93">
        <v>7</v>
      </c>
      <c r="C15" s="93" t="s">
        <v>959</v>
      </c>
      <c r="D15" s="93" t="s">
        <v>960</v>
      </c>
      <c r="E15" s="51" t="s">
        <v>7291</v>
      </c>
      <c r="F15" s="88" t="s">
        <v>7777</v>
      </c>
      <c r="G15" s="175" t="s">
        <v>961</v>
      </c>
      <c r="H15" s="176">
        <v>0</v>
      </c>
      <c r="I15" s="177">
        <v>0</v>
      </c>
      <c r="J15" s="177">
        <v>0</v>
      </c>
      <c r="K15" s="177">
        <v>0</v>
      </c>
      <c r="L15" s="177">
        <v>0</v>
      </c>
      <c r="M15" s="179" t="s">
        <v>939</v>
      </c>
      <c r="N15" s="178" t="s">
        <v>961</v>
      </c>
      <c r="O15" s="98" t="s">
        <v>962</v>
      </c>
      <c r="P15" s="98" t="s">
        <v>963</v>
      </c>
      <c r="Q15" s="98"/>
      <c r="R15" s="311"/>
    </row>
    <row r="16" spans="1:18" s="277" customFormat="1" ht="33.6" customHeight="1">
      <c r="A16" s="198" t="s">
        <v>83</v>
      </c>
      <c r="B16" s="93">
        <v>8</v>
      </c>
      <c r="C16" s="93" t="s">
        <v>964</v>
      </c>
      <c r="D16" s="93" t="s">
        <v>946</v>
      </c>
      <c r="E16" s="88" t="s">
        <v>7256</v>
      </c>
      <c r="F16" s="88" t="s">
        <v>7777</v>
      </c>
      <c r="G16" s="177">
        <f>SUM(H16:L16,N16)</f>
        <v>1.68</v>
      </c>
      <c r="H16" s="176">
        <v>0</v>
      </c>
      <c r="I16" s="177">
        <v>0</v>
      </c>
      <c r="J16" s="177">
        <v>0</v>
      </c>
      <c r="K16" s="177">
        <v>0</v>
      </c>
      <c r="L16" s="177">
        <v>0</v>
      </c>
      <c r="M16" s="71" t="s">
        <v>965</v>
      </c>
      <c r="N16" s="178">
        <v>1.68</v>
      </c>
      <c r="O16" s="98" t="s">
        <v>966</v>
      </c>
      <c r="P16" s="98" t="s">
        <v>967</v>
      </c>
      <c r="Q16" s="98"/>
      <c r="R16" s="311"/>
    </row>
    <row r="17" spans="1:18" ht="33.6" customHeight="1">
      <c r="A17" s="134" t="s">
        <v>83</v>
      </c>
      <c r="B17" s="93">
        <v>9</v>
      </c>
      <c r="C17" s="134" t="s">
        <v>968</v>
      </c>
      <c r="D17" s="134" t="s">
        <v>969</v>
      </c>
      <c r="E17" s="35" t="s">
        <v>7275</v>
      </c>
      <c r="F17" s="35" t="s">
        <v>7842</v>
      </c>
      <c r="G17" s="177">
        <f>SUM(H17:L17,N17)</f>
        <v>6.6</v>
      </c>
      <c r="H17" s="176">
        <v>0</v>
      </c>
      <c r="I17" s="177">
        <v>0</v>
      </c>
      <c r="J17" s="177">
        <v>0</v>
      </c>
      <c r="K17" s="177">
        <v>0</v>
      </c>
      <c r="L17" s="177">
        <v>0</v>
      </c>
      <c r="M17" s="179" t="s">
        <v>970</v>
      </c>
      <c r="N17" s="211">
        <v>6.6</v>
      </c>
      <c r="O17" s="134" t="s">
        <v>971</v>
      </c>
      <c r="P17" s="134" t="s">
        <v>972</v>
      </c>
      <c r="Q17" s="134"/>
      <c r="R17" s="312"/>
    </row>
    <row r="18" spans="1:18" ht="33.6" customHeight="1">
      <c r="A18" s="94" t="s">
        <v>83</v>
      </c>
      <c r="B18" s="93">
        <v>10</v>
      </c>
      <c r="C18" s="133" t="s">
        <v>973</v>
      </c>
      <c r="D18" s="133" t="s">
        <v>946</v>
      </c>
      <c r="E18" s="35" t="s">
        <v>7257</v>
      </c>
      <c r="F18" s="35" t="s">
        <v>7843</v>
      </c>
      <c r="G18" s="177">
        <f>SUM(H18:L18,N18)</f>
        <v>0.39839999999999998</v>
      </c>
      <c r="H18" s="176">
        <v>0</v>
      </c>
      <c r="I18" s="177">
        <v>0</v>
      </c>
      <c r="J18" s="177">
        <v>0</v>
      </c>
      <c r="K18" s="177">
        <v>0</v>
      </c>
      <c r="L18" s="177">
        <v>0</v>
      </c>
      <c r="M18" s="67" t="s">
        <v>974</v>
      </c>
      <c r="N18" s="68">
        <v>0.39839999999999998</v>
      </c>
      <c r="O18" s="50" t="s">
        <v>975</v>
      </c>
      <c r="P18" s="94" t="s">
        <v>976</v>
      </c>
      <c r="Q18" s="94"/>
      <c r="R18" s="312"/>
    </row>
    <row r="19" spans="1:18" ht="33.6" customHeight="1">
      <c r="A19" s="94" t="s">
        <v>83</v>
      </c>
      <c r="B19" s="93">
        <v>11</v>
      </c>
      <c r="C19" s="134" t="s">
        <v>977</v>
      </c>
      <c r="D19" s="134" t="s">
        <v>978</v>
      </c>
      <c r="E19" s="51" t="s">
        <v>7251</v>
      </c>
      <c r="F19" s="35" t="s">
        <v>7844</v>
      </c>
      <c r="G19" s="70" t="s">
        <v>983</v>
      </c>
      <c r="H19" s="176">
        <v>0</v>
      </c>
      <c r="I19" s="177">
        <v>0</v>
      </c>
      <c r="J19" s="177">
        <v>0</v>
      </c>
      <c r="K19" s="177">
        <v>0</v>
      </c>
      <c r="L19" s="177">
        <v>0</v>
      </c>
      <c r="M19" s="67" t="s">
        <v>979</v>
      </c>
      <c r="N19" s="69" t="s">
        <v>983</v>
      </c>
      <c r="O19" s="39" t="s">
        <v>980</v>
      </c>
      <c r="P19" s="133" t="s">
        <v>981</v>
      </c>
      <c r="Q19" s="395" t="s">
        <v>2248</v>
      </c>
      <c r="R19" s="312"/>
    </row>
    <row r="20" spans="1:18" ht="30" customHeight="1">
      <c r="A20" s="94" t="s">
        <v>1654</v>
      </c>
      <c r="B20" s="132">
        <v>1</v>
      </c>
      <c r="C20" s="133" t="s">
        <v>2249</v>
      </c>
      <c r="D20" s="133" t="s">
        <v>2250</v>
      </c>
      <c r="E20" s="35" t="s">
        <v>7276</v>
      </c>
      <c r="F20" s="35" t="s">
        <v>7845</v>
      </c>
      <c r="G20" s="177">
        <f t="shared" ref="G20:G35" si="1">SUM(H20:L20,N20)</f>
        <v>72</v>
      </c>
      <c r="H20" s="69">
        <v>72</v>
      </c>
      <c r="I20" s="69">
        <v>0</v>
      </c>
      <c r="J20" s="69">
        <v>0</v>
      </c>
      <c r="K20" s="69">
        <v>0</v>
      </c>
      <c r="L20" s="69">
        <v>0</v>
      </c>
      <c r="M20" s="67" t="s">
        <v>2251</v>
      </c>
      <c r="N20" s="68" t="s">
        <v>2252</v>
      </c>
      <c r="O20" s="94" t="s">
        <v>2253</v>
      </c>
      <c r="P20" s="50">
        <v>39080</v>
      </c>
      <c r="Q20" s="94"/>
      <c r="R20" s="94"/>
    </row>
    <row r="21" spans="1:18" ht="30" customHeight="1">
      <c r="A21" s="94" t="s">
        <v>1654</v>
      </c>
      <c r="B21" s="132">
        <v>2</v>
      </c>
      <c r="C21" s="133" t="s">
        <v>2254</v>
      </c>
      <c r="D21" s="133" t="s">
        <v>946</v>
      </c>
      <c r="E21" s="35" t="s">
        <v>7277</v>
      </c>
      <c r="F21" s="35" t="s">
        <v>7775</v>
      </c>
      <c r="G21" s="177">
        <f t="shared" si="1"/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7" t="s">
        <v>2255</v>
      </c>
      <c r="N21" s="68" t="s">
        <v>2303</v>
      </c>
      <c r="O21" s="94" t="s">
        <v>2256</v>
      </c>
      <c r="P21" s="50" t="s">
        <v>2257</v>
      </c>
      <c r="Q21" s="94"/>
      <c r="R21" s="94"/>
    </row>
    <row r="22" spans="1:18" ht="30" customHeight="1">
      <c r="A22" s="94" t="s">
        <v>1654</v>
      </c>
      <c r="B22" s="132">
        <v>3</v>
      </c>
      <c r="C22" s="133" t="s">
        <v>2258</v>
      </c>
      <c r="D22" s="133" t="s">
        <v>2259</v>
      </c>
      <c r="E22" s="51" t="s">
        <v>7278</v>
      </c>
      <c r="F22" s="35" t="s">
        <v>7846</v>
      </c>
      <c r="G22" s="177">
        <f t="shared" si="1"/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7" t="s">
        <v>2260</v>
      </c>
      <c r="N22" s="68" t="s">
        <v>2261</v>
      </c>
      <c r="O22" s="94" t="s">
        <v>2262</v>
      </c>
      <c r="P22" s="50">
        <v>37970</v>
      </c>
      <c r="Q22" s="94"/>
      <c r="R22" s="94"/>
    </row>
    <row r="23" spans="1:18" ht="30" customHeight="1">
      <c r="A23" s="94" t="s">
        <v>1654</v>
      </c>
      <c r="B23" s="132">
        <v>4</v>
      </c>
      <c r="C23" s="133" t="s">
        <v>2258</v>
      </c>
      <c r="D23" s="133" t="s">
        <v>2259</v>
      </c>
      <c r="E23" s="51" t="s">
        <v>7279</v>
      </c>
      <c r="F23" s="35" t="s">
        <v>7840</v>
      </c>
      <c r="G23" s="177">
        <f t="shared" si="1"/>
        <v>8.4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7" t="s">
        <v>1080</v>
      </c>
      <c r="N23" s="68">
        <v>8.4</v>
      </c>
      <c r="O23" s="94" t="s">
        <v>2262</v>
      </c>
      <c r="P23" s="50">
        <v>35531</v>
      </c>
      <c r="Q23" s="94"/>
      <c r="R23" s="94"/>
    </row>
    <row r="24" spans="1:18" ht="30" customHeight="1">
      <c r="A24" s="94" t="s">
        <v>1654</v>
      </c>
      <c r="B24" s="132">
        <v>5</v>
      </c>
      <c r="C24" s="133" t="s">
        <v>2263</v>
      </c>
      <c r="D24" s="133" t="s">
        <v>2264</v>
      </c>
      <c r="E24" s="35" t="s">
        <v>7258</v>
      </c>
      <c r="F24" s="35" t="s">
        <v>7840</v>
      </c>
      <c r="G24" s="177">
        <f t="shared" si="1"/>
        <v>4.8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71" t="s">
        <v>1080</v>
      </c>
      <c r="N24" s="68">
        <v>4.8</v>
      </c>
      <c r="O24" s="94" t="s">
        <v>2265</v>
      </c>
      <c r="P24" s="50">
        <v>37820</v>
      </c>
      <c r="Q24" s="94"/>
      <c r="R24" s="94"/>
    </row>
    <row r="25" spans="1:18" ht="30" customHeight="1">
      <c r="A25" s="94" t="s">
        <v>1654</v>
      </c>
      <c r="B25" s="132">
        <v>6</v>
      </c>
      <c r="C25" s="133" t="s">
        <v>2266</v>
      </c>
      <c r="D25" s="133" t="s">
        <v>2267</v>
      </c>
      <c r="E25" s="51" t="s">
        <v>7259</v>
      </c>
      <c r="F25" s="35" t="s">
        <v>7847</v>
      </c>
      <c r="G25" s="177">
        <f t="shared" si="1"/>
        <v>12.96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71" t="s">
        <v>1080</v>
      </c>
      <c r="N25" s="68">
        <v>12.96</v>
      </c>
      <c r="O25" s="94" t="s">
        <v>2268</v>
      </c>
      <c r="P25" s="50">
        <v>38691</v>
      </c>
      <c r="Q25" s="94"/>
      <c r="R25" s="94"/>
    </row>
    <row r="26" spans="1:18" ht="30" customHeight="1">
      <c r="A26" s="94" t="s">
        <v>1654</v>
      </c>
      <c r="B26" s="132">
        <v>7</v>
      </c>
      <c r="C26" s="133" t="s">
        <v>2269</v>
      </c>
      <c r="D26" s="133" t="s">
        <v>946</v>
      </c>
      <c r="E26" s="51" t="s">
        <v>7260</v>
      </c>
      <c r="F26" s="35" t="s">
        <v>7777</v>
      </c>
      <c r="G26" s="177">
        <f t="shared" si="1"/>
        <v>45.6</v>
      </c>
      <c r="H26" s="69">
        <v>45.6</v>
      </c>
      <c r="I26" s="69">
        <v>0</v>
      </c>
      <c r="J26" s="69">
        <v>0</v>
      </c>
      <c r="K26" s="69">
        <v>0</v>
      </c>
      <c r="L26" s="69">
        <v>0</v>
      </c>
      <c r="M26" s="71" t="s">
        <v>956</v>
      </c>
      <c r="N26" s="68">
        <v>0</v>
      </c>
      <c r="O26" s="94" t="s">
        <v>2270</v>
      </c>
      <c r="P26" s="50">
        <v>39234</v>
      </c>
      <c r="Q26" s="94"/>
      <c r="R26" s="94"/>
    </row>
    <row r="27" spans="1:18" ht="30" customHeight="1">
      <c r="A27" s="94" t="s">
        <v>1654</v>
      </c>
      <c r="B27" s="132">
        <v>8</v>
      </c>
      <c r="C27" s="133" t="s">
        <v>2271</v>
      </c>
      <c r="D27" s="133" t="s">
        <v>2272</v>
      </c>
      <c r="E27" s="35" t="s">
        <v>7261</v>
      </c>
      <c r="F27" s="35" t="s">
        <v>7848</v>
      </c>
      <c r="G27" s="177">
        <f t="shared" si="1"/>
        <v>12</v>
      </c>
      <c r="H27" s="69">
        <v>0</v>
      </c>
      <c r="I27" s="69">
        <v>0</v>
      </c>
      <c r="J27" s="69">
        <v>12</v>
      </c>
      <c r="K27" s="69">
        <v>0</v>
      </c>
      <c r="L27" s="69">
        <v>0</v>
      </c>
      <c r="M27" s="71" t="s">
        <v>956</v>
      </c>
      <c r="N27" s="68">
        <v>0</v>
      </c>
      <c r="O27" s="94" t="s">
        <v>2273</v>
      </c>
      <c r="P27" s="50">
        <v>34249</v>
      </c>
      <c r="Q27" s="94"/>
      <c r="R27" s="94"/>
    </row>
    <row r="28" spans="1:18" ht="30" customHeight="1">
      <c r="A28" s="94" t="s">
        <v>1654</v>
      </c>
      <c r="B28" s="132">
        <v>9</v>
      </c>
      <c r="C28" s="133" t="s">
        <v>2269</v>
      </c>
      <c r="D28" s="133" t="s">
        <v>2274</v>
      </c>
      <c r="E28" s="51" t="s">
        <v>7262</v>
      </c>
      <c r="F28" s="35" t="s">
        <v>7777</v>
      </c>
      <c r="G28" s="177">
        <f t="shared" si="1"/>
        <v>45.6</v>
      </c>
      <c r="H28" s="69">
        <v>45.6</v>
      </c>
      <c r="I28" s="69">
        <v>0</v>
      </c>
      <c r="J28" s="69">
        <v>0</v>
      </c>
      <c r="K28" s="69">
        <v>0</v>
      </c>
      <c r="L28" s="69">
        <v>0</v>
      </c>
      <c r="M28" s="67" t="s">
        <v>956</v>
      </c>
      <c r="N28" s="68">
        <v>0</v>
      </c>
      <c r="O28" s="94" t="s">
        <v>2275</v>
      </c>
      <c r="P28" s="50">
        <v>38253</v>
      </c>
      <c r="Q28" s="94"/>
      <c r="R28" s="94"/>
    </row>
    <row r="29" spans="1:18" ht="24" customHeight="1">
      <c r="A29" s="94" t="s">
        <v>1654</v>
      </c>
      <c r="B29" s="132">
        <v>10</v>
      </c>
      <c r="C29" s="133" t="s">
        <v>2276</v>
      </c>
      <c r="D29" s="133" t="s">
        <v>2277</v>
      </c>
      <c r="E29" s="51" t="s">
        <v>7263</v>
      </c>
      <c r="F29" s="35" t="s">
        <v>7849</v>
      </c>
      <c r="G29" s="177">
        <f t="shared" si="1"/>
        <v>288.20999999999998</v>
      </c>
      <c r="H29" s="69">
        <v>288.20999999999998</v>
      </c>
      <c r="I29" s="69">
        <v>0</v>
      </c>
      <c r="J29" s="69">
        <v>0</v>
      </c>
      <c r="K29" s="69">
        <v>0</v>
      </c>
      <c r="L29" s="69">
        <v>0</v>
      </c>
      <c r="M29" s="71" t="s">
        <v>956</v>
      </c>
      <c r="N29" s="68">
        <v>0</v>
      </c>
      <c r="O29" s="94" t="s">
        <v>2278</v>
      </c>
      <c r="P29" s="50">
        <v>36570</v>
      </c>
      <c r="Q29" s="94"/>
      <c r="R29" s="94"/>
    </row>
    <row r="30" spans="1:18" ht="30" customHeight="1">
      <c r="A30" s="94" t="s">
        <v>1654</v>
      </c>
      <c r="B30" s="132">
        <v>11</v>
      </c>
      <c r="C30" s="133" t="s">
        <v>2279</v>
      </c>
      <c r="D30" s="133" t="s">
        <v>2280</v>
      </c>
      <c r="E30" s="51" t="s">
        <v>7264</v>
      </c>
      <c r="F30" s="35" t="s">
        <v>7850</v>
      </c>
      <c r="G30" s="177">
        <f t="shared" si="1"/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7" t="s">
        <v>2281</v>
      </c>
      <c r="N30" s="68" t="s">
        <v>2282</v>
      </c>
      <c r="O30" s="94" t="s">
        <v>2283</v>
      </c>
      <c r="P30" s="50">
        <v>36528</v>
      </c>
      <c r="Q30" s="94"/>
      <c r="R30" s="94"/>
    </row>
    <row r="31" spans="1:18" ht="30" customHeight="1">
      <c r="A31" s="94" t="s">
        <v>1654</v>
      </c>
      <c r="B31" s="132">
        <v>12</v>
      </c>
      <c r="C31" s="133" t="s">
        <v>2284</v>
      </c>
      <c r="D31" s="133" t="s">
        <v>946</v>
      </c>
      <c r="E31" s="51" t="s">
        <v>7265</v>
      </c>
      <c r="F31" s="35" t="s">
        <v>7851</v>
      </c>
      <c r="G31" s="177">
        <f t="shared" si="1"/>
        <v>8.4</v>
      </c>
      <c r="H31" s="69">
        <v>8.4</v>
      </c>
      <c r="I31" s="69">
        <v>0</v>
      </c>
      <c r="J31" s="69">
        <v>0</v>
      </c>
      <c r="K31" s="69">
        <v>0</v>
      </c>
      <c r="L31" s="69">
        <v>0</v>
      </c>
      <c r="M31" s="67" t="s">
        <v>956</v>
      </c>
      <c r="N31" s="68">
        <v>0</v>
      </c>
      <c r="O31" s="94" t="s">
        <v>2285</v>
      </c>
      <c r="P31" s="50">
        <v>39073</v>
      </c>
      <c r="Q31" s="94"/>
      <c r="R31" s="94"/>
    </row>
    <row r="32" spans="1:18" ht="30" customHeight="1">
      <c r="A32" s="94" t="s">
        <v>1654</v>
      </c>
      <c r="B32" s="132">
        <v>13</v>
      </c>
      <c r="C32" s="133" t="s">
        <v>2286</v>
      </c>
      <c r="D32" s="133" t="s">
        <v>2287</v>
      </c>
      <c r="E32" s="51" t="s">
        <v>7266</v>
      </c>
      <c r="F32" s="35" t="s">
        <v>7840</v>
      </c>
      <c r="G32" s="177">
        <f t="shared" si="1"/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7" t="s">
        <v>1080</v>
      </c>
      <c r="N32" s="68" t="s">
        <v>2288</v>
      </c>
      <c r="O32" s="94" t="s">
        <v>2289</v>
      </c>
      <c r="P32" s="50">
        <v>36865</v>
      </c>
      <c r="Q32" s="94"/>
      <c r="R32" s="94"/>
    </row>
    <row r="33" spans="1:18" ht="30" customHeight="1">
      <c r="A33" s="94" t="s">
        <v>1654</v>
      </c>
      <c r="B33" s="134">
        <v>14</v>
      </c>
      <c r="C33" s="134" t="s">
        <v>2290</v>
      </c>
      <c r="D33" s="134" t="s">
        <v>2291</v>
      </c>
      <c r="E33" s="35" t="s">
        <v>7267</v>
      </c>
      <c r="F33" s="35" t="s">
        <v>7852</v>
      </c>
      <c r="G33" s="177">
        <f t="shared" si="1"/>
        <v>0</v>
      </c>
      <c r="H33" s="69" t="s">
        <v>2304</v>
      </c>
      <c r="I33" s="69">
        <v>0</v>
      </c>
      <c r="J33" s="69">
        <v>0</v>
      </c>
      <c r="K33" s="69">
        <v>0</v>
      </c>
      <c r="L33" s="69">
        <v>0</v>
      </c>
      <c r="M33" s="133" t="s">
        <v>1374</v>
      </c>
      <c r="N33" s="138" t="s">
        <v>2292</v>
      </c>
      <c r="O33" s="134" t="s">
        <v>2293</v>
      </c>
      <c r="P33" s="134">
        <v>35345</v>
      </c>
      <c r="Q33" s="134"/>
      <c r="R33" s="134"/>
    </row>
    <row r="34" spans="1:18" ht="30" customHeight="1">
      <c r="A34" s="331" t="s">
        <v>1654</v>
      </c>
      <c r="B34" s="278">
        <v>15</v>
      </c>
      <c r="C34" s="93" t="s">
        <v>2294</v>
      </c>
      <c r="D34" s="93" t="s">
        <v>2295</v>
      </c>
      <c r="E34" s="278" t="s">
        <v>7268</v>
      </c>
      <c r="F34" s="278" t="s">
        <v>7853</v>
      </c>
      <c r="G34" s="177">
        <f t="shared" si="1"/>
        <v>10.199999999999999</v>
      </c>
      <c r="H34" s="176">
        <v>0</v>
      </c>
      <c r="I34" s="177">
        <v>0</v>
      </c>
      <c r="J34" s="177">
        <v>0</v>
      </c>
      <c r="K34" s="177">
        <v>0</v>
      </c>
      <c r="L34" s="177">
        <v>0</v>
      </c>
      <c r="M34" s="71" t="s">
        <v>2296</v>
      </c>
      <c r="N34" s="178">
        <v>10.199999999999999</v>
      </c>
      <c r="O34" s="93" t="s">
        <v>2297</v>
      </c>
      <c r="P34" s="98">
        <v>37093</v>
      </c>
      <c r="Q34" s="98"/>
      <c r="R34" s="98"/>
    </row>
    <row r="35" spans="1:18" ht="30" customHeight="1">
      <c r="A35" s="331" t="s">
        <v>1654</v>
      </c>
      <c r="B35" s="278">
        <v>16</v>
      </c>
      <c r="C35" s="93" t="s">
        <v>2298</v>
      </c>
      <c r="D35" s="93" t="s">
        <v>2299</v>
      </c>
      <c r="E35" s="278" t="s">
        <v>7269</v>
      </c>
      <c r="F35" s="278" t="s">
        <v>7854</v>
      </c>
      <c r="G35" s="177">
        <f t="shared" si="1"/>
        <v>120</v>
      </c>
      <c r="H35" s="176">
        <v>0</v>
      </c>
      <c r="I35" s="177">
        <v>0</v>
      </c>
      <c r="J35" s="177">
        <v>0</v>
      </c>
      <c r="K35" s="177">
        <v>0</v>
      </c>
      <c r="L35" s="177">
        <v>0</v>
      </c>
      <c r="M35" s="179" t="s">
        <v>2300</v>
      </c>
      <c r="N35" s="178">
        <v>120</v>
      </c>
      <c r="O35" s="93" t="s">
        <v>2301</v>
      </c>
      <c r="P35" s="98" t="s">
        <v>2302</v>
      </c>
      <c r="Q35" s="98"/>
      <c r="R35" s="98"/>
    </row>
    <row r="36" spans="1:18" ht="30" customHeight="1">
      <c r="A36" s="333" t="s">
        <v>73</v>
      </c>
      <c r="B36" s="446">
        <v>1</v>
      </c>
      <c r="C36" s="612" t="s">
        <v>3660</v>
      </c>
      <c r="D36" s="446" t="s">
        <v>3661</v>
      </c>
      <c r="E36" s="309" t="s">
        <v>7292</v>
      </c>
      <c r="F36" s="309" t="s">
        <v>7855</v>
      </c>
      <c r="G36" s="175" t="s">
        <v>3662</v>
      </c>
      <c r="H36" s="176">
        <v>0</v>
      </c>
      <c r="I36" s="177">
        <v>0</v>
      </c>
      <c r="J36" s="177">
        <v>0</v>
      </c>
      <c r="K36" s="177">
        <v>0</v>
      </c>
      <c r="L36" s="177">
        <v>0</v>
      </c>
      <c r="M36" s="179" t="s">
        <v>3663</v>
      </c>
      <c r="N36" s="178" t="s">
        <v>3662</v>
      </c>
      <c r="O36" s="93" t="s">
        <v>3664</v>
      </c>
      <c r="P36" s="98" t="s">
        <v>3665</v>
      </c>
      <c r="Q36" s="98"/>
      <c r="R36" s="98"/>
    </row>
    <row r="37" spans="1:18" ht="30" customHeight="1">
      <c r="A37" s="327" t="s">
        <v>73</v>
      </c>
      <c r="B37" s="93">
        <v>2</v>
      </c>
      <c r="C37" s="93" t="s">
        <v>3666</v>
      </c>
      <c r="D37" s="93" t="s">
        <v>946</v>
      </c>
      <c r="E37" s="180" t="s">
        <v>7293</v>
      </c>
      <c r="F37" s="88" t="s">
        <v>7777</v>
      </c>
      <c r="G37" s="177">
        <f>SUM(H37:L37,N37)</f>
        <v>4</v>
      </c>
      <c r="H37" s="176">
        <v>0</v>
      </c>
      <c r="I37" s="177">
        <v>0</v>
      </c>
      <c r="J37" s="177">
        <v>0</v>
      </c>
      <c r="K37" s="177">
        <v>0</v>
      </c>
      <c r="L37" s="177">
        <v>0</v>
      </c>
      <c r="M37" s="179" t="s">
        <v>1080</v>
      </c>
      <c r="N37" s="178">
        <v>4</v>
      </c>
      <c r="O37" s="93" t="s">
        <v>3667</v>
      </c>
      <c r="P37" s="98" t="s">
        <v>3668</v>
      </c>
      <c r="Q37" s="98" t="s">
        <v>3669</v>
      </c>
      <c r="R37" s="98"/>
    </row>
    <row r="38" spans="1:18" ht="30" customHeight="1">
      <c r="A38" s="327" t="s">
        <v>73</v>
      </c>
      <c r="B38" s="446">
        <v>3</v>
      </c>
      <c r="C38" s="93" t="s">
        <v>3670</v>
      </c>
      <c r="D38" s="93" t="s">
        <v>946</v>
      </c>
      <c r="E38" s="181" t="s">
        <v>7301</v>
      </c>
      <c r="F38" s="88" t="s">
        <v>7856</v>
      </c>
      <c r="G38" s="182" t="s">
        <v>3671</v>
      </c>
      <c r="H38" s="176">
        <v>0</v>
      </c>
      <c r="I38" s="177">
        <v>0</v>
      </c>
      <c r="J38" s="177">
        <v>0</v>
      </c>
      <c r="K38" s="177">
        <v>0</v>
      </c>
      <c r="L38" s="177">
        <v>0</v>
      </c>
      <c r="M38" s="179" t="s">
        <v>1102</v>
      </c>
      <c r="N38" s="178" t="s">
        <v>3671</v>
      </c>
      <c r="O38" s="93" t="s">
        <v>3672</v>
      </c>
      <c r="P38" s="98" t="s">
        <v>3673</v>
      </c>
      <c r="Q38" s="98"/>
      <c r="R38" s="98"/>
    </row>
    <row r="39" spans="1:18" ht="30" customHeight="1">
      <c r="A39" s="327" t="s">
        <v>73</v>
      </c>
      <c r="B39" s="93">
        <v>4</v>
      </c>
      <c r="C39" s="93" t="s">
        <v>3674</v>
      </c>
      <c r="D39" s="93" t="s">
        <v>946</v>
      </c>
      <c r="E39" s="88" t="s">
        <v>7294</v>
      </c>
      <c r="F39" s="88" t="s">
        <v>7857</v>
      </c>
      <c r="G39" s="177">
        <f t="shared" ref="G39:G41" si="2">SUM(H39:L39,N39)</f>
        <v>9</v>
      </c>
      <c r="H39" s="176">
        <v>0</v>
      </c>
      <c r="I39" s="177">
        <v>0</v>
      </c>
      <c r="J39" s="177">
        <v>0</v>
      </c>
      <c r="K39" s="177">
        <v>0</v>
      </c>
      <c r="L39" s="177">
        <v>0</v>
      </c>
      <c r="M39" s="179" t="s">
        <v>3675</v>
      </c>
      <c r="N39" s="182">
        <v>9</v>
      </c>
      <c r="O39" s="93" t="s">
        <v>3676</v>
      </c>
      <c r="P39" s="98" t="s">
        <v>3677</v>
      </c>
      <c r="Q39" s="98"/>
      <c r="R39" s="98"/>
    </row>
    <row r="40" spans="1:18" ht="30" customHeight="1">
      <c r="A40" s="327" t="s">
        <v>73</v>
      </c>
      <c r="B40" s="446">
        <v>5</v>
      </c>
      <c r="C40" s="93" t="s">
        <v>3678</v>
      </c>
      <c r="D40" s="93" t="s">
        <v>946</v>
      </c>
      <c r="E40" s="183" t="s">
        <v>7295</v>
      </c>
      <c r="F40" s="88" t="s">
        <v>7777</v>
      </c>
      <c r="G40" s="177">
        <f t="shared" si="2"/>
        <v>12</v>
      </c>
      <c r="H40" s="176">
        <v>0</v>
      </c>
      <c r="I40" s="177">
        <v>0</v>
      </c>
      <c r="J40" s="177">
        <v>0</v>
      </c>
      <c r="K40" s="177">
        <v>0</v>
      </c>
      <c r="L40" s="177">
        <v>0</v>
      </c>
      <c r="M40" s="179" t="s">
        <v>1080</v>
      </c>
      <c r="N40" s="178">
        <v>12</v>
      </c>
      <c r="O40" s="93" t="s">
        <v>3679</v>
      </c>
      <c r="P40" s="98" t="s">
        <v>3680</v>
      </c>
      <c r="Q40" s="98"/>
      <c r="R40" s="98"/>
    </row>
    <row r="41" spans="1:18" ht="30" customHeight="1">
      <c r="A41" s="327" t="s">
        <v>73</v>
      </c>
      <c r="B41" s="93">
        <v>6</v>
      </c>
      <c r="C41" s="93" t="s">
        <v>3681</v>
      </c>
      <c r="D41" s="93" t="s">
        <v>946</v>
      </c>
      <c r="E41" s="184" t="s">
        <v>7296</v>
      </c>
      <c r="F41" s="88" t="s">
        <v>7777</v>
      </c>
      <c r="G41" s="177">
        <f t="shared" si="2"/>
        <v>0.5</v>
      </c>
      <c r="H41" s="176">
        <v>0</v>
      </c>
      <c r="I41" s="177">
        <v>0</v>
      </c>
      <c r="J41" s="177">
        <v>0</v>
      </c>
      <c r="K41" s="177">
        <v>0</v>
      </c>
      <c r="L41" s="177">
        <v>0</v>
      </c>
      <c r="M41" s="179" t="s">
        <v>1080</v>
      </c>
      <c r="N41" s="178">
        <v>0.5</v>
      </c>
      <c r="O41" s="93" t="s">
        <v>3682</v>
      </c>
      <c r="P41" s="98" t="s">
        <v>3683</v>
      </c>
      <c r="Q41" s="98"/>
      <c r="R41" s="98"/>
    </row>
    <row r="42" spans="1:18" ht="30" customHeight="1">
      <c r="A42" s="327" t="s">
        <v>73</v>
      </c>
      <c r="B42" s="446">
        <v>7</v>
      </c>
      <c r="C42" s="93" t="s">
        <v>3684</v>
      </c>
      <c r="D42" s="93" t="s">
        <v>946</v>
      </c>
      <c r="E42" s="185" t="s">
        <v>7297</v>
      </c>
      <c r="F42" s="88" t="s">
        <v>7777</v>
      </c>
      <c r="G42" s="175" t="s">
        <v>3685</v>
      </c>
      <c r="H42" s="176">
        <v>0</v>
      </c>
      <c r="I42" s="177">
        <v>0</v>
      </c>
      <c r="J42" s="177">
        <v>0</v>
      </c>
      <c r="K42" s="177">
        <v>0</v>
      </c>
      <c r="L42" s="176">
        <v>0</v>
      </c>
      <c r="M42" s="179" t="s">
        <v>1080</v>
      </c>
      <c r="N42" s="178" t="s">
        <v>3685</v>
      </c>
      <c r="O42" s="93" t="s">
        <v>3686</v>
      </c>
      <c r="P42" s="98" t="s">
        <v>3687</v>
      </c>
      <c r="Q42" s="98"/>
      <c r="R42" s="134"/>
    </row>
    <row r="43" spans="1:18" ht="30" customHeight="1">
      <c r="A43" s="327" t="s">
        <v>73</v>
      </c>
      <c r="B43" s="93">
        <v>8</v>
      </c>
      <c r="C43" s="93" t="s">
        <v>3688</v>
      </c>
      <c r="D43" s="93" t="s">
        <v>946</v>
      </c>
      <c r="E43" s="299" t="s">
        <v>7298</v>
      </c>
      <c r="F43" s="88" t="s">
        <v>7858</v>
      </c>
      <c r="G43" s="177">
        <f t="shared" ref="G43:G75" si="3">SUM(H43:L43,N43)</f>
        <v>31.2</v>
      </c>
      <c r="H43" s="176">
        <v>31.2</v>
      </c>
      <c r="I43" s="177">
        <v>0</v>
      </c>
      <c r="J43" s="177">
        <v>0</v>
      </c>
      <c r="K43" s="177">
        <v>0</v>
      </c>
      <c r="L43" s="69">
        <v>0</v>
      </c>
      <c r="M43" s="71" t="s">
        <v>956</v>
      </c>
      <c r="N43" s="178">
        <v>0</v>
      </c>
      <c r="O43" s="93" t="s">
        <v>3689</v>
      </c>
      <c r="P43" s="98" t="s">
        <v>3690</v>
      </c>
      <c r="Q43" s="98"/>
      <c r="R43" s="94"/>
    </row>
    <row r="44" spans="1:18" ht="30" customHeight="1">
      <c r="A44" s="327" t="s">
        <v>73</v>
      </c>
      <c r="B44" s="446">
        <v>9</v>
      </c>
      <c r="C44" s="93" t="s">
        <v>3691</v>
      </c>
      <c r="D44" s="93" t="s">
        <v>946</v>
      </c>
      <c r="E44" s="88" t="s">
        <v>7299</v>
      </c>
      <c r="F44" s="88" t="s">
        <v>7859</v>
      </c>
      <c r="G44" s="177">
        <f t="shared" si="3"/>
        <v>370</v>
      </c>
      <c r="H44" s="176">
        <v>370</v>
      </c>
      <c r="I44" s="177">
        <v>0</v>
      </c>
      <c r="J44" s="177">
        <v>0</v>
      </c>
      <c r="K44" s="177">
        <v>0</v>
      </c>
      <c r="L44" s="69">
        <v>0</v>
      </c>
      <c r="M44" s="71" t="s">
        <v>956</v>
      </c>
      <c r="N44" s="178">
        <v>0</v>
      </c>
      <c r="O44" s="334" t="s">
        <v>3692</v>
      </c>
      <c r="P44" s="98" t="s">
        <v>3693</v>
      </c>
      <c r="Q44" s="98"/>
      <c r="R44" s="94"/>
    </row>
    <row r="45" spans="1:18" ht="24" customHeight="1">
      <c r="A45" s="327" t="s">
        <v>73</v>
      </c>
      <c r="B45" s="93">
        <v>10</v>
      </c>
      <c r="C45" s="93" t="s">
        <v>3694</v>
      </c>
      <c r="D45" s="93" t="s">
        <v>946</v>
      </c>
      <c r="E45" s="300" t="s">
        <v>7270</v>
      </c>
      <c r="F45" s="88" t="s">
        <v>7860</v>
      </c>
      <c r="G45" s="177">
        <f t="shared" si="3"/>
        <v>672</v>
      </c>
      <c r="H45" s="176">
        <v>672</v>
      </c>
      <c r="I45" s="177">
        <v>0</v>
      </c>
      <c r="J45" s="177">
        <v>0</v>
      </c>
      <c r="K45" s="177">
        <v>0</v>
      </c>
      <c r="L45" s="69">
        <v>0</v>
      </c>
      <c r="M45" s="71" t="s">
        <v>956</v>
      </c>
      <c r="N45" s="178">
        <v>0</v>
      </c>
      <c r="O45" s="93" t="s">
        <v>3695</v>
      </c>
      <c r="P45" s="98" t="s">
        <v>3696</v>
      </c>
      <c r="Q45" s="98"/>
      <c r="R45" s="94"/>
    </row>
    <row r="46" spans="1:18" ht="24" customHeight="1">
      <c r="A46" s="327" t="s">
        <v>73</v>
      </c>
      <c r="B46" s="446">
        <v>11</v>
      </c>
      <c r="C46" s="93" t="s">
        <v>3697</v>
      </c>
      <c r="D46" s="93" t="s">
        <v>946</v>
      </c>
      <c r="E46" s="301" t="s">
        <v>7302</v>
      </c>
      <c r="F46" s="88" t="s">
        <v>6948</v>
      </c>
      <c r="G46" s="177">
        <f t="shared" si="3"/>
        <v>587</v>
      </c>
      <c r="H46" s="176">
        <v>0</v>
      </c>
      <c r="I46" s="177">
        <v>0</v>
      </c>
      <c r="J46" s="177">
        <v>0</v>
      </c>
      <c r="K46" s="177">
        <v>0</v>
      </c>
      <c r="L46" s="69">
        <v>0</v>
      </c>
      <c r="M46" s="179" t="s">
        <v>3698</v>
      </c>
      <c r="N46" s="178">
        <v>587</v>
      </c>
      <c r="O46" s="93" t="s">
        <v>3699</v>
      </c>
      <c r="P46" s="98" t="s">
        <v>3700</v>
      </c>
      <c r="Q46" s="98"/>
      <c r="R46" s="94"/>
    </row>
    <row r="47" spans="1:18" ht="30" customHeight="1">
      <c r="A47" s="327" t="s">
        <v>73</v>
      </c>
      <c r="B47" s="93">
        <v>12</v>
      </c>
      <c r="C47" s="93" t="s">
        <v>3701</v>
      </c>
      <c r="D47" s="93" t="s">
        <v>3702</v>
      </c>
      <c r="E47" s="88" t="s">
        <v>7303</v>
      </c>
      <c r="F47" s="88" t="s">
        <v>7861</v>
      </c>
      <c r="G47" s="177">
        <f t="shared" si="3"/>
        <v>30</v>
      </c>
      <c r="H47" s="176">
        <v>30</v>
      </c>
      <c r="I47" s="177">
        <v>0</v>
      </c>
      <c r="J47" s="177">
        <v>0</v>
      </c>
      <c r="K47" s="177">
        <v>0</v>
      </c>
      <c r="L47" s="69">
        <v>0</v>
      </c>
      <c r="M47" s="71" t="s">
        <v>956</v>
      </c>
      <c r="N47" s="178">
        <v>0</v>
      </c>
      <c r="O47" s="93" t="s">
        <v>3703</v>
      </c>
      <c r="P47" s="98" t="s">
        <v>3704</v>
      </c>
      <c r="Q47" s="98"/>
      <c r="R47" s="94"/>
    </row>
    <row r="48" spans="1:18" ht="30" customHeight="1">
      <c r="A48" s="327" t="s">
        <v>4504</v>
      </c>
      <c r="B48" s="93">
        <v>1</v>
      </c>
      <c r="C48" s="93" t="s">
        <v>4505</v>
      </c>
      <c r="D48" s="93" t="s">
        <v>946</v>
      </c>
      <c r="E48" s="301" t="s">
        <v>7304</v>
      </c>
      <c r="F48" s="88" t="s">
        <v>7862</v>
      </c>
      <c r="G48" s="177">
        <f t="shared" si="3"/>
        <v>91.2</v>
      </c>
      <c r="H48" s="176">
        <v>91.2</v>
      </c>
      <c r="I48" s="177">
        <v>0</v>
      </c>
      <c r="J48" s="177">
        <v>0</v>
      </c>
      <c r="K48" s="177">
        <v>0</v>
      </c>
      <c r="L48" s="177">
        <v>0</v>
      </c>
      <c r="M48" s="179"/>
      <c r="N48" s="178"/>
      <c r="O48" s="93" t="s">
        <v>4506</v>
      </c>
      <c r="P48" s="98" t="s">
        <v>4507</v>
      </c>
      <c r="Q48" s="98"/>
      <c r="R48" s="98"/>
    </row>
    <row r="49" spans="1:18" ht="38.25" customHeight="1">
      <c r="A49" s="327" t="s">
        <v>4504</v>
      </c>
      <c r="B49" s="93">
        <v>2</v>
      </c>
      <c r="C49" s="93" t="s">
        <v>4508</v>
      </c>
      <c r="D49" s="93" t="s">
        <v>946</v>
      </c>
      <c r="E49" s="88" t="s">
        <v>7305</v>
      </c>
      <c r="F49" s="88" t="s">
        <v>7863</v>
      </c>
      <c r="G49" s="177">
        <f t="shared" si="3"/>
        <v>92</v>
      </c>
      <c r="H49" s="176">
        <v>0</v>
      </c>
      <c r="I49" s="177">
        <v>92</v>
      </c>
      <c r="J49" s="177">
        <v>0</v>
      </c>
      <c r="K49" s="177">
        <v>0</v>
      </c>
      <c r="L49" s="177">
        <v>0</v>
      </c>
      <c r="M49" s="71" t="s">
        <v>4509</v>
      </c>
      <c r="N49" s="178" t="s">
        <v>4510</v>
      </c>
      <c r="O49" s="93" t="s">
        <v>4511</v>
      </c>
      <c r="P49" s="98" t="s">
        <v>4512</v>
      </c>
      <c r="Q49" s="98"/>
      <c r="R49" s="98"/>
    </row>
    <row r="50" spans="1:18" ht="33.75" customHeight="1">
      <c r="A50" s="327" t="s">
        <v>4504</v>
      </c>
      <c r="B50" s="93">
        <v>3</v>
      </c>
      <c r="C50" s="93" t="s">
        <v>4513</v>
      </c>
      <c r="D50" s="93" t="s">
        <v>946</v>
      </c>
      <c r="E50" s="186" t="s">
        <v>7271</v>
      </c>
      <c r="F50" s="88" t="s">
        <v>7864</v>
      </c>
      <c r="G50" s="177">
        <f t="shared" si="3"/>
        <v>0.6</v>
      </c>
      <c r="H50" s="176">
        <v>0</v>
      </c>
      <c r="I50" s="177">
        <v>0</v>
      </c>
      <c r="J50" s="177">
        <v>0</v>
      </c>
      <c r="K50" s="177">
        <v>0</v>
      </c>
      <c r="L50" s="177">
        <v>0</v>
      </c>
      <c r="M50" s="179" t="s">
        <v>4514</v>
      </c>
      <c r="N50" s="178">
        <v>0.6</v>
      </c>
      <c r="O50" s="93" t="s">
        <v>4515</v>
      </c>
      <c r="P50" s="98" t="s">
        <v>4516</v>
      </c>
      <c r="Q50" s="98"/>
      <c r="R50" s="98"/>
    </row>
    <row r="51" spans="1:18" ht="30" customHeight="1">
      <c r="A51" s="133" t="s">
        <v>4764</v>
      </c>
      <c r="B51" s="134">
        <v>1</v>
      </c>
      <c r="C51" s="367" t="s">
        <v>4906</v>
      </c>
      <c r="D51" s="470" t="s">
        <v>4907</v>
      </c>
      <c r="E51" s="35" t="s">
        <v>7306</v>
      </c>
      <c r="F51" s="210" t="s">
        <v>7865</v>
      </c>
      <c r="G51" s="177">
        <f t="shared" si="3"/>
        <v>220</v>
      </c>
      <c r="H51" s="211">
        <v>0</v>
      </c>
      <c r="I51" s="177">
        <v>0</v>
      </c>
      <c r="J51" s="211">
        <v>0</v>
      </c>
      <c r="K51" s="211">
        <v>0</v>
      </c>
      <c r="L51" s="211">
        <v>0</v>
      </c>
      <c r="M51" s="133" t="s">
        <v>4908</v>
      </c>
      <c r="N51" s="202">
        <v>220</v>
      </c>
      <c r="O51" s="213" t="s">
        <v>4909</v>
      </c>
      <c r="P51" s="214" t="s">
        <v>4910</v>
      </c>
      <c r="Q51" s="134"/>
      <c r="R51" s="134"/>
    </row>
    <row r="52" spans="1:18" ht="30" customHeight="1">
      <c r="A52" s="133" t="s">
        <v>4764</v>
      </c>
      <c r="B52" s="134">
        <v>2</v>
      </c>
      <c r="C52" s="367" t="s">
        <v>4911</v>
      </c>
      <c r="D52" s="470" t="s">
        <v>4912</v>
      </c>
      <c r="E52" s="35" t="s">
        <v>4913</v>
      </c>
      <c r="F52" s="210" t="s">
        <v>7866</v>
      </c>
      <c r="G52" s="177">
        <f t="shared" si="3"/>
        <v>2</v>
      </c>
      <c r="H52" s="211">
        <v>0</v>
      </c>
      <c r="I52" s="177">
        <v>0</v>
      </c>
      <c r="J52" s="211">
        <v>0</v>
      </c>
      <c r="K52" s="211">
        <v>0</v>
      </c>
      <c r="L52" s="211">
        <v>0</v>
      </c>
      <c r="M52" s="215" t="s">
        <v>4914</v>
      </c>
      <c r="N52" s="216">
        <v>2</v>
      </c>
      <c r="O52" s="471" t="s">
        <v>4915</v>
      </c>
      <c r="P52" s="217" t="s">
        <v>4916</v>
      </c>
      <c r="Q52" s="218"/>
      <c r="R52" s="218"/>
    </row>
    <row r="53" spans="1:18" ht="30" customHeight="1">
      <c r="A53" s="133" t="s">
        <v>4764</v>
      </c>
      <c r="B53" s="134">
        <v>3</v>
      </c>
      <c r="C53" s="367" t="s">
        <v>4917</v>
      </c>
      <c r="D53" s="470" t="s">
        <v>946</v>
      </c>
      <c r="E53" s="35" t="s">
        <v>4918</v>
      </c>
      <c r="F53" s="210" t="s">
        <v>7777</v>
      </c>
      <c r="G53" s="177">
        <f t="shared" si="3"/>
        <v>4</v>
      </c>
      <c r="H53" s="211">
        <v>0</v>
      </c>
      <c r="I53" s="177">
        <v>0</v>
      </c>
      <c r="J53" s="211">
        <v>0</v>
      </c>
      <c r="K53" s="211">
        <v>0</v>
      </c>
      <c r="L53" s="211">
        <v>0</v>
      </c>
      <c r="M53" s="215" t="s">
        <v>943</v>
      </c>
      <c r="N53" s="219">
        <v>4</v>
      </c>
      <c r="O53" s="471" t="s">
        <v>4919</v>
      </c>
      <c r="P53" s="217" t="s">
        <v>4920</v>
      </c>
      <c r="Q53" s="218" t="s">
        <v>4921</v>
      </c>
      <c r="R53" s="218"/>
    </row>
    <row r="54" spans="1:18" ht="30" customHeight="1">
      <c r="A54" s="133" t="s">
        <v>4764</v>
      </c>
      <c r="B54" s="134">
        <v>4</v>
      </c>
      <c r="C54" s="367" t="s">
        <v>4922</v>
      </c>
      <c r="D54" s="470" t="s">
        <v>4923</v>
      </c>
      <c r="E54" s="35" t="s">
        <v>7300</v>
      </c>
      <c r="F54" s="210" t="s">
        <v>7867</v>
      </c>
      <c r="G54" s="177">
        <f t="shared" si="3"/>
        <v>1.2</v>
      </c>
      <c r="H54" s="211">
        <v>1.2</v>
      </c>
      <c r="I54" s="177">
        <v>0</v>
      </c>
      <c r="J54" s="211">
        <v>0</v>
      </c>
      <c r="K54" s="211">
        <v>0</v>
      </c>
      <c r="L54" s="211">
        <v>0</v>
      </c>
      <c r="M54" s="71" t="s">
        <v>956</v>
      </c>
      <c r="N54" s="202" t="s">
        <v>956</v>
      </c>
      <c r="O54" s="213" t="s">
        <v>4924</v>
      </c>
      <c r="P54" s="214" t="s">
        <v>4925</v>
      </c>
      <c r="Q54" s="134"/>
      <c r="R54" s="134"/>
    </row>
    <row r="55" spans="1:18" ht="30" customHeight="1">
      <c r="A55" s="134" t="s">
        <v>5285</v>
      </c>
      <c r="B55" s="134">
        <v>1</v>
      </c>
      <c r="C55" s="134" t="s">
        <v>5286</v>
      </c>
      <c r="D55" s="134" t="s">
        <v>946</v>
      </c>
      <c r="E55" s="329" t="s">
        <v>7280</v>
      </c>
      <c r="F55" s="51" t="s">
        <v>7868</v>
      </c>
      <c r="G55" s="177">
        <f t="shared" si="3"/>
        <v>10.007999999999999</v>
      </c>
      <c r="H55" s="211">
        <v>0</v>
      </c>
      <c r="I55" s="177">
        <v>0</v>
      </c>
      <c r="J55" s="211">
        <v>0</v>
      </c>
      <c r="K55" s="211">
        <v>0</v>
      </c>
      <c r="L55" s="211">
        <v>0</v>
      </c>
      <c r="M55" s="133" t="s">
        <v>943</v>
      </c>
      <c r="N55" s="202">
        <v>10.007999999999999</v>
      </c>
      <c r="O55" s="239" t="s">
        <v>5313</v>
      </c>
      <c r="P55" s="240">
        <v>35403</v>
      </c>
      <c r="Q55" s="241"/>
      <c r="R55" s="134"/>
    </row>
    <row r="56" spans="1:18" ht="30" customHeight="1">
      <c r="A56" s="134" t="s">
        <v>5285</v>
      </c>
      <c r="B56" s="134">
        <v>2</v>
      </c>
      <c r="C56" s="134" t="s">
        <v>5287</v>
      </c>
      <c r="D56" s="134" t="s">
        <v>5288</v>
      </c>
      <c r="E56" s="329" t="s">
        <v>7281</v>
      </c>
      <c r="F56" s="51" t="s">
        <v>7869</v>
      </c>
      <c r="G56" s="177">
        <f t="shared" si="3"/>
        <v>3.84</v>
      </c>
      <c r="H56" s="211">
        <v>0</v>
      </c>
      <c r="I56" s="177">
        <v>0</v>
      </c>
      <c r="J56" s="211">
        <v>0</v>
      </c>
      <c r="K56" s="211">
        <v>0</v>
      </c>
      <c r="L56" s="211">
        <v>0</v>
      </c>
      <c r="M56" s="133" t="s">
        <v>2255</v>
      </c>
      <c r="N56" s="202">
        <v>3.84</v>
      </c>
      <c r="O56" s="239" t="s">
        <v>5309</v>
      </c>
      <c r="P56" s="240">
        <v>38180</v>
      </c>
      <c r="Q56" s="241"/>
      <c r="R56" s="134"/>
    </row>
    <row r="57" spans="1:18" ht="30" customHeight="1">
      <c r="A57" s="134" t="s">
        <v>5285</v>
      </c>
      <c r="B57" s="134">
        <v>3</v>
      </c>
      <c r="C57" s="134" t="s">
        <v>5289</v>
      </c>
      <c r="D57" s="134" t="s">
        <v>946</v>
      </c>
      <c r="E57" s="329" t="s">
        <v>7282</v>
      </c>
      <c r="F57" s="51" t="s">
        <v>7862</v>
      </c>
      <c r="G57" s="177">
        <f t="shared" si="3"/>
        <v>1.272</v>
      </c>
      <c r="H57" s="211">
        <v>0</v>
      </c>
      <c r="I57" s="220">
        <v>0</v>
      </c>
      <c r="J57" s="211">
        <v>0</v>
      </c>
      <c r="K57" s="211">
        <v>0</v>
      </c>
      <c r="L57" s="211">
        <v>0</v>
      </c>
      <c r="M57" s="215" t="s">
        <v>5306</v>
      </c>
      <c r="N57" s="219">
        <v>1.272</v>
      </c>
      <c r="O57" s="239" t="s">
        <v>5314</v>
      </c>
      <c r="P57" s="240">
        <v>36381</v>
      </c>
      <c r="Q57" s="241"/>
      <c r="R57" s="218"/>
    </row>
    <row r="58" spans="1:18" ht="30" customHeight="1">
      <c r="A58" s="134" t="s">
        <v>5285</v>
      </c>
      <c r="B58" s="134">
        <v>4</v>
      </c>
      <c r="C58" s="134" t="s">
        <v>5290</v>
      </c>
      <c r="D58" s="134" t="s">
        <v>5291</v>
      </c>
      <c r="E58" s="329" t="s">
        <v>7283</v>
      </c>
      <c r="F58" s="51" t="s">
        <v>7870</v>
      </c>
      <c r="G58" s="177">
        <f t="shared" si="3"/>
        <v>25.608000000000001</v>
      </c>
      <c r="H58" s="211">
        <v>0</v>
      </c>
      <c r="I58" s="177">
        <v>0</v>
      </c>
      <c r="J58" s="211">
        <v>0</v>
      </c>
      <c r="K58" s="211">
        <v>0</v>
      </c>
      <c r="L58" s="211">
        <v>0</v>
      </c>
      <c r="M58" s="71" t="s">
        <v>5307</v>
      </c>
      <c r="N58" s="202">
        <v>25.608000000000001</v>
      </c>
      <c r="O58" s="239" t="s">
        <v>5311</v>
      </c>
      <c r="P58" s="240">
        <v>35707</v>
      </c>
      <c r="Q58" s="241"/>
      <c r="R58" s="134"/>
    </row>
    <row r="59" spans="1:18" ht="30" customHeight="1">
      <c r="A59" s="134" t="s">
        <v>5285</v>
      </c>
      <c r="B59" s="134">
        <v>5</v>
      </c>
      <c r="C59" s="134" t="s">
        <v>5292</v>
      </c>
      <c r="D59" s="134" t="s">
        <v>5293</v>
      </c>
      <c r="E59" s="329" t="s">
        <v>7284</v>
      </c>
      <c r="F59" s="51" t="s">
        <v>7871</v>
      </c>
      <c r="G59" s="177">
        <f t="shared" si="3"/>
        <v>2.8079999999999998</v>
      </c>
      <c r="H59" s="176">
        <v>0</v>
      </c>
      <c r="I59" s="176">
        <v>0</v>
      </c>
      <c r="J59" s="176">
        <v>0</v>
      </c>
      <c r="K59" s="176">
        <v>0</v>
      </c>
      <c r="L59" s="176">
        <v>0</v>
      </c>
      <c r="M59" s="71" t="s">
        <v>943</v>
      </c>
      <c r="N59" s="177">
        <v>2.8079999999999998</v>
      </c>
      <c r="O59" s="239" t="s">
        <v>5315</v>
      </c>
      <c r="P59" s="240">
        <v>36483</v>
      </c>
      <c r="Q59" s="241"/>
      <c r="R59" s="241"/>
    </row>
    <row r="60" spans="1:18" ht="30" customHeight="1">
      <c r="A60" s="134" t="s">
        <v>5285</v>
      </c>
      <c r="B60" s="134">
        <v>6</v>
      </c>
      <c r="C60" s="134" t="s">
        <v>5294</v>
      </c>
      <c r="D60" s="134" t="s">
        <v>946</v>
      </c>
      <c r="E60" s="329" t="s">
        <v>7285</v>
      </c>
      <c r="F60" s="51" t="s">
        <v>7872</v>
      </c>
      <c r="G60" s="177">
        <f t="shared" si="3"/>
        <v>8.16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71" t="s">
        <v>5308</v>
      </c>
      <c r="N60" s="177">
        <v>8.16</v>
      </c>
      <c r="O60" s="239" t="s">
        <v>5316</v>
      </c>
      <c r="P60" s="240">
        <v>39623</v>
      </c>
      <c r="Q60" s="241"/>
      <c r="R60" s="241"/>
    </row>
    <row r="61" spans="1:18" ht="30" customHeight="1">
      <c r="A61" s="134" t="s">
        <v>5285</v>
      </c>
      <c r="B61" s="134">
        <v>7</v>
      </c>
      <c r="C61" s="134" t="s">
        <v>5295</v>
      </c>
      <c r="D61" s="134" t="s">
        <v>5296</v>
      </c>
      <c r="E61" s="329" t="s">
        <v>7272</v>
      </c>
      <c r="F61" s="51" t="s">
        <v>7873</v>
      </c>
      <c r="G61" s="177">
        <f t="shared" si="3"/>
        <v>26.135999999999999</v>
      </c>
      <c r="H61" s="176">
        <v>0</v>
      </c>
      <c r="I61" s="212">
        <v>0</v>
      </c>
      <c r="J61" s="212">
        <v>0</v>
      </c>
      <c r="K61" s="212">
        <v>0</v>
      </c>
      <c r="L61" s="212">
        <v>0</v>
      </c>
      <c r="M61" s="71" t="s">
        <v>943</v>
      </c>
      <c r="N61" s="249">
        <v>26.135999999999999</v>
      </c>
      <c r="O61" s="239" t="s">
        <v>5317</v>
      </c>
      <c r="P61" s="240">
        <v>36921</v>
      </c>
      <c r="Q61" s="241"/>
      <c r="R61" s="241"/>
    </row>
    <row r="62" spans="1:18" ht="30" customHeight="1">
      <c r="A62" s="134" t="s">
        <v>5285</v>
      </c>
      <c r="B62" s="134">
        <v>8</v>
      </c>
      <c r="C62" s="134" t="s">
        <v>5297</v>
      </c>
      <c r="D62" s="134" t="s">
        <v>5296</v>
      </c>
      <c r="E62" s="329" t="s">
        <v>7273</v>
      </c>
      <c r="F62" s="51" t="s">
        <v>7873</v>
      </c>
      <c r="G62" s="177">
        <f t="shared" si="3"/>
        <v>45.911999999999999</v>
      </c>
      <c r="H62" s="176">
        <v>0</v>
      </c>
      <c r="I62" s="212">
        <v>0</v>
      </c>
      <c r="J62" s="212">
        <v>0</v>
      </c>
      <c r="K62" s="212">
        <v>0</v>
      </c>
      <c r="L62" s="212">
        <v>0</v>
      </c>
      <c r="M62" s="71" t="s">
        <v>943</v>
      </c>
      <c r="N62" s="249">
        <v>45.911999999999999</v>
      </c>
      <c r="O62" s="239" t="s">
        <v>5318</v>
      </c>
      <c r="P62" s="240">
        <v>39077</v>
      </c>
      <c r="Q62" s="241"/>
      <c r="R62" s="241"/>
    </row>
    <row r="63" spans="1:18" ht="30" customHeight="1">
      <c r="A63" s="134" t="s">
        <v>5285</v>
      </c>
      <c r="B63" s="134">
        <v>9</v>
      </c>
      <c r="C63" s="134" t="s">
        <v>5298</v>
      </c>
      <c r="D63" s="134" t="s">
        <v>946</v>
      </c>
      <c r="E63" s="329" t="s">
        <v>7286</v>
      </c>
      <c r="F63" s="51" t="s">
        <v>7874</v>
      </c>
      <c r="G63" s="177">
        <f t="shared" si="3"/>
        <v>151.68</v>
      </c>
      <c r="H63" s="176">
        <v>0</v>
      </c>
      <c r="I63" s="212">
        <v>0</v>
      </c>
      <c r="J63" s="212">
        <v>0</v>
      </c>
      <c r="K63" s="212">
        <v>0</v>
      </c>
      <c r="L63" s="212">
        <v>0</v>
      </c>
      <c r="M63" s="71" t="s">
        <v>943</v>
      </c>
      <c r="N63" s="249">
        <v>151.68</v>
      </c>
      <c r="O63" s="239" t="s">
        <v>5319</v>
      </c>
      <c r="P63" s="240" t="s">
        <v>5320</v>
      </c>
      <c r="Q63" s="241"/>
      <c r="R63" s="241"/>
    </row>
    <row r="64" spans="1:18" ht="30" customHeight="1">
      <c r="A64" s="134" t="s">
        <v>5285</v>
      </c>
      <c r="B64" s="134">
        <v>10</v>
      </c>
      <c r="C64" s="134" t="s">
        <v>5299</v>
      </c>
      <c r="D64" s="134" t="s">
        <v>5300</v>
      </c>
      <c r="E64" s="329" t="s">
        <v>7287</v>
      </c>
      <c r="F64" s="51" t="s">
        <v>7875</v>
      </c>
      <c r="G64" s="177">
        <f t="shared" si="3"/>
        <v>16.007999999999999</v>
      </c>
      <c r="H64" s="176">
        <v>0</v>
      </c>
      <c r="I64" s="212">
        <v>0</v>
      </c>
      <c r="J64" s="212">
        <v>0</v>
      </c>
      <c r="K64" s="212">
        <v>0</v>
      </c>
      <c r="L64" s="212">
        <v>0</v>
      </c>
      <c r="M64" s="71" t="s">
        <v>943</v>
      </c>
      <c r="N64" s="249">
        <v>16.007999999999999</v>
      </c>
      <c r="O64" s="239" t="s">
        <v>5321</v>
      </c>
      <c r="P64" s="240" t="s">
        <v>5322</v>
      </c>
      <c r="Q64" s="241"/>
      <c r="R64" s="241"/>
    </row>
    <row r="65" spans="1:18" ht="30" customHeight="1">
      <c r="A65" s="134" t="s">
        <v>5285</v>
      </c>
      <c r="B65" s="134">
        <v>11</v>
      </c>
      <c r="C65" s="134" t="s">
        <v>5301</v>
      </c>
      <c r="D65" s="134" t="s">
        <v>5296</v>
      </c>
      <c r="E65" s="329" t="s">
        <v>7274</v>
      </c>
      <c r="F65" s="51" t="s">
        <v>7873</v>
      </c>
      <c r="G65" s="177">
        <f t="shared" si="3"/>
        <v>21.47</v>
      </c>
      <c r="H65" s="176">
        <v>0</v>
      </c>
      <c r="I65" s="212">
        <v>0</v>
      </c>
      <c r="J65" s="212">
        <v>0</v>
      </c>
      <c r="K65" s="212">
        <v>0</v>
      </c>
      <c r="L65" s="212">
        <v>0</v>
      </c>
      <c r="M65" s="71" t="s">
        <v>943</v>
      </c>
      <c r="N65" s="249">
        <v>21.47</v>
      </c>
      <c r="O65" s="239" t="s">
        <v>5317</v>
      </c>
      <c r="P65" s="240" t="s">
        <v>5323</v>
      </c>
      <c r="Q65" s="241"/>
      <c r="R65" s="241"/>
    </row>
    <row r="66" spans="1:18" ht="30" customHeight="1">
      <c r="A66" s="134" t="s">
        <v>5285</v>
      </c>
      <c r="B66" s="134">
        <v>12</v>
      </c>
      <c r="C66" s="134" t="s">
        <v>5290</v>
      </c>
      <c r="D66" s="134" t="s">
        <v>5302</v>
      </c>
      <c r="E66" s="329" t="s">
        <v>7288</v>
      </c>
      <c r="F66" s="51" t="s">
        <v>7870</v>
      </c>
      <c r="G66" s="177">
        <f t="shared" si="3"/>
        <v>64</v>
      </c>
      <c r="H66" s="176">
        <v>0</v>
      </c>
      <c r="I66" s="212">
        <v>0</v>
      </c>
      <c r="J66" s="212">
        <v>0</v>
      </c>
      <c r="K66" s="212">
        <v>0</v>
      </c>
      <c r="L66" s="212">
        <v>0</v>
      </c>
      <c r="M66" s="71" t="s">
        <v>5307</v>
      </c>
      <c r="N66" s="249">
        <v>64</v>
      </c>
      <c r="O66" s="239" t="s">
        <v>5324</v>
      </c>
      <c r="P66" s="240" t="s">
        <v>5325</v>
      </c>
      <c r="Q66" s="241"/>
      <c r="R66" s="241"/>
    </row>
    <row r="67" spans="1:18" ht="30" customHeight="1">
      <c r="A67" s="134" t="s">
        <v>5285</v>
      </c>
      <c r="B67" s="134">
        <v>13</v>
      </c>
      <c r="C67" s="134" t="s">
        <v>5303</v>
      </c>
      <c r="D67" s="93" t="s">
        <v>946</v>
      </c>
      <c r="E67" s="88" t="s">
        <v>7289</v>
      </c>
      <c r="F67" s="88" t="s">
        <v>7876</v>
      </c>
      <c r="G67" s="177">
        <f t="shared" si="3"/>
        <v>14.448</v>
      </c>
      <c r="H67" s="176">
        <v>0</v>
      </c>
      <c r="I67" s="212">
        <v>14.448</v>
      </c>
      <c r="J67" s="212">
        <v>0</v>
      </c>
      <c r="K67" s="212">
        <v>0</v>
      </c>
      <c r="L67" s="212">
        <v>0</v>
      </c>
      <c r="M67" s="71" t="s">
        <v>956</v>
      </c>
      <c r="N67" s="249" t="s">
        <v>956</v>
      </c>
      <c r="O67" s="155" t="s">
        <v>5310</v>
      </c>
      <c r="P67" s="147">
        <v>36406</v>
      </c>
      <c r="Q67" s="241"/>
      <c r="R67" s="241"/>
    </row>
    <row r="68" spans="1:18" ht="30" customHeight="1">
      <c r="A68" s="134" t="s">
        <v>5285</v>
      </c>
      <c r="B68" s="134">
        <v>14</v>
      </c>
      <c r="C68" s="134" t="s">
        <v>5290</v>
      </c>
      <c r="D68" s="93" t="s">
        <v>5291</v>
      </c>
      <c r="E68" s="88" t="s">
        <v>7283</v>
      </c>
      <c r="F68" s="88" t="s">
        <v>7877</v>
      </c>
      <c r="G68" s="177">
        <f t="shared" si="3"/>
        <v>170.4</v>
      </c>
      <c r="H68" s="176">
        <v>170.4</v>
      </c>
      <c r="I68" s="212">
        <v>0</v>
      </c>
      <c r="J68" s="212">
        <v>0</v>
      </c>
      <c r="K68" s="212">
        <v>0</v>
      </c>
      <c r="L68" s="212">
        <v>0</v>
      </c>
      <c r="M68" s="71" t="s">
        <v>956</v>
      </c>
      <c r="N68" s="249" t="s">
        <v>956</v>
      </c>
      <c r="O68" s="155" t="s">
        <v>5311</v>
      </c>
      <c r="P68" s="147">
        <v>33994</v>
      </c>
      <c r="Q68" s="241"/>
      <c r="R68" s="241"/>
    </row>
    <row r="69" spans="1:18" ht="30" customHeight="1">
      <c r="A69" s="134" t="s">
        <v>5285</v>
      </c>
      <c r="B69" s="134">
        <v>15</v>
      </c>
      <c r="C69" s="134" t="s">
        <v>5304</v>
      </c>
      <c r="D69" s="93" t="s">
        <v>5305</v>
      </c>
      <c r="E69" s="88" t="s">
        <v>7290</v>
      </c>
      <c r="F69" s="88" t="s">
        <v>7878</v>
      </c>
      <c r="G69" s="177">
        <f t="shared" si="3"/>
        <v>9.48</v>
      </c>
      <c r="H69" s="176">
        <v>9.48</v>
      </c>
      <c r="I69" s="212">
        <v>0</v>
      </c>
      <c r="J69" s="212">
        <v>0</v>
      </c>
      <c r="K69" s="212">
        <v>0</v>
      </c>
      <c r="L69" s="212">
        <v>0</v>
      </c>
      <c r="M69" s="71" t="s">
        <v>956</v>
      </c>
      <c r="N69" s="249" t="s">
        <v>956</v>
      </c>
      <c r="O69" s="155" t="s">
        <v>5326</v>
      </c>
      <c r="P69" s="147" t="s">
        <v>5312</v>
      </c>
      <c r="Q69" s="241"/>
      <c r="R69" s="241"/>
    </row>
    <row r="70" spans="1:18" ht="30" customHeight="1">
      <c r="A70" s="94" t="s">
        <v>5935</v>
      </c>
      <c r="B70" s="93">
        <v>1</v>
      </c>
      <c r="C70" s="93" t="s">
        <v>5936</v>
      </c>
      <c r="D70" s="263" t="s">
        <v>5937</v>
      </c>
      <c r="E70" s="51" t="s">
        <v>7307</v>
      </c>
      <c r="F70" s="88" t="s">
        <v>7879</v>
      </c>
      <c r="G70" s="177">
        <f t="shared" si="3"/>
        <v>32.1</v>
      </c>
      <c r="H70" s="391">
        <v>29.7</v>
      </c>
      <c r="I70" s="392">
        <v>0</v>
      </c>
      <c r="J70" s="392">
        <v>0</v>
      </c>
      <c r="K70" s="392">
        <v>0</v>
      </c>
      <c r="L70" s="392">
        <v>0</v>
      </c>
      <c r="M70" s="71" t="s">
        <v>5938</v>
      </c>
      <c r="N70" s="177">
        <v>2.4</v>
      </c>
      <c r="O70" s="93" t="s">
        <v>5939</v>
      </c>
      <c r="P70" s="98" t="s">
        <v>5940</v>
      </c>
      <c r="Q70" s="98"/>
      <c r="R70" s="51"/>
    </row>
    <row r="71" spans="1:18" ht="30" customHeight="1">
      <c r="A71" s="94" t="s">
        <v>5896</v>
      </c>
      <c r="B71" s="93">
        <v>2</v>
      </c>
      <c r="C71" s="93" t="s">
        <v>5941</v>
      </c>
      <c r="D71" s="93" t="s">
        <v>5942</v>
      </c>
      <c r="E71" s="51" t="s">
        <v>7308</v>
      </c>
      <c r="F71" s="88" t="s">
        <v>7880</v>
      </c>
      <c r="G71" s="177">
        <f t="shared" si="3"/>
        <v>1.44</v>
      </c>
      <c r="H71" s="391">
        <v>1.44</v>
      </c>
      <c r="I71" s="392">
        <v>0</v>
      </c>
      <c r="J71" s="392">
        <v>0</v>
      </c>
      <c r="K71" s="392">
        <v>0</v>
      </c>
      <c r="L71" s="392">
        <v>0</v>
      </c>
      <c r="M71" s="71" t="s">
        <v>5943</v>
      </c>
      <c r="N71" s="177">
        <v>0</v>
      </c>
      <c r="O71" s="93" t="s">
        <v>5944</v>
      </c>
      <c r="P71" s="98" t="s">
        <v>5945</v>
      </c>
      <c r="Q71" s="134"/>
      <c r="R71" s="51"/>
    </row>
    <row r="72" spans="1:18" ht="30" customHeight="1">
      <c r="A72" s="94" t="s">
        <v>5794</v>
      </c>
      <c r="B72" s="93">
        <v>3</v>
      </c>
      <c r="C72" s="93" t="s">
        <v>5946</v>
      </c>
      <c r="D72" s="93" t="s">
        <v>5947</v>
      </c>
      <c r="E72" s="51" t="s">
        <v>7309</v>
      </c>
      <c r="F72" s="88" t="s">
        <v>7881</v>
      </c>
      <c r="G72" s="177">
        <f t="shared" si="3"/>
        <v>736.8</v>
      </c>
      <c r="H72" s="391">
        <v>736.8</v>
      </c>
      <c r="I72" s="392">
        <v>0</v>
      </c>
      <c r="J72" s="392">
        <v>0</v>
      </c>
      <c r="K72" s="392">
        <v>0</v>
      </c>
      <c r="L72" s="392">
        <v>0</v>
      </c>
      <c r="M72" s="71" t="s">
        <v>5943</v>
      </c>
      <c r="N72" s="177">
        <v>0</v>
      </c>
      <c r="O72" s="93" t="s">
        <v>5948</v>
      </c>
      <c r="P72" s="98" t="s">
        <v>5949</v>
      </c>
      <c r="Q72" s="134"/>
      <c r="R72" s="51"/>
    </row>
    <row r="73" spans="1:18" ht="30" customHeight="1">
      <c r="A73" s="94" t="s">
        <v>5950</v>
      </c>
      <c r="B73" s="93">
        <v>4</v>
      </c>
      <c r="C73" s="93" t="s">
        <v>5951</v>
      </c>
      <c r="D73" s="93" t="s">
        <v>5952</v>
      </c>
      <c r="E73" s="88" t="s">
        <v>7310</v>
      </c>
      <c r="F73" s="88" t="s">
        <v>7882</v>
      </c>
      <c r="G73" s="177">
        <f t="shared" si="3"/>
        <v>2.88</v>
      </c>
      <c r="H73" s="391">
        <v>0</v>
      </c>
      <c r="I73" s="392">
        <v>0</v>
      </c>
      <c r="J73" s="392">
        <v>0</v>
      </c>
      <c r="K73" s="392">
        <v>0</v>
      </c>
      <c r="L73" s="392">
        <v>0</v>
      </c>
      <c r="M73" s="179" t="s">
        <v>5953</v>
      </c>
      <c r="N73" s="177">
        <v>2.88</v>
      </c>
      <c r="O73" s="93" t="s">
        <v>5954</v>
      </c>
      <c r="P73" s="98" t="s">
        <v>5955</v>
      </c>
      <c r="Q73" s="98"/>
      <c r="R73" s="98"/>
    </row>
    <row r="74" spans="1:18" ht="30" customHeight="1">
      <c r="A74" s="94" t="s">
        <v>5950</v>
      </c>
      <c r="B74" s="93">
        <v>5</v>
      </c>
      <c r="C74" s="134" t="s">
        <v>5956</v>
      </c>
      <c r="D74" s="134" t="s">
        <v>5957</v>
      </c>
      <c r="E74" s="35" t="s">
        <v>7311</v>
      </c>
      <c r="F74" s="35" t="s">
        <v>7883</v>
      </c>
      <c r="G74" s="177">
        <f t="shared" si="3"/>
        <v>40</v>
      </c>
      <c r="H74" s="393">
        <v>0</v>
      </c>
      <c r="I74" s="393">
        <v>0</v>
      </c>
      <c r="J74" s="393">
        <v>0</v>
      </c>
      <c r="K74" s="393">
        <v>0</v>
      </c>
      <c r="L74" s="393">
        <v>0</v>
      </c>
      <c r="M74" s="133" t="s">
        <v>5958</v>
      </c>
      <c r="N74" s="177">
        <v>40</v>
      </c>
      <c r="O74" s="134" t="s">
        <v>5959</v>
      </c>
      <c r="P74" s="134" t="s">
        <v>5960</v>
      </c>
      <c r="Q74" s="134"/>
      <c r="R74" s="134"/>
    </row>
    <row r="75" spans="1:18" ht="30" customHeight="1">
      <c r="A75" s="94" t="s">
        <v>5950</v>
      </c>
      <c r="B75" s="93">
        <v>6</v>
      </c>
      <c r="C75" s="134" t="s">
        <v>5961</v>
      </c>
      <c r="D75" s="134" t="s">
        <v>5957</v>
      </c>
      <c r="E75" s="35" t="s">
        <v>7312</v>
      </c>
      <c r="F75" s="88" t="s">
        <v>7882</v>
      </c>
      <c r="G75" s="177">
        <f t="shared" si="3"/>
        <v>150</v>
      </c>
      <c r="H75" s="393">
        <v>0</v>
      </c>
      <c r="I75" s="393">
        <v>0</v>
      </c>
      <c r="J75" s="393">
        <v>0</v>
      </c>
      <c r="K75" s="393">
        <v>0</v>
      </c>
      <c r="L75" s="393">
        <v>0</v>
      </c>
      <c r="M75" s="133" t="s">
        <v>5962</v>
      </c>
      <c r="N75" s="177">
        <v>150</v>
      </c>
      <c r="O75" s="134" t="s">
        <v>5963</v>
      </c>
      <c r="P75" s="134" t="s">
        <v>5964</v>
      </c>
      <c r="Q75" s="134"/>
      <c r="R75" s="134"/>
    </row>
    <row r="80" spans="1:18" ht="30" customHeight="1">
      <c r="P80" s="3" t="s">
        <v>77</v>
      </c>
    </row>
  </sheetData>
  <mergeCells count="15">
    <mergeCell ref="A8:F8"/>
    <mergeCell ref="G5:N5"/>
    <mergeCell ref="O5:O7"/>
    <mergeCell ref="P5:P7"/>
    <mergeCell ref="E5:E7"/>
    <mergeCell ref="F5:F7"/>
    <mergeCell ref="A5:A7"/>
    <mergeCell ref="B5:B7"/>
    <mergeCell ref="C5:C7"/>
    <mergeCell ref="D5:D7"/>
    <mergeCell ref="R5:R7"/>
    <mergeCell ref="Q5:Q7"/>
    <mergeCell ref="G6:G7"/>
    <mergeCell ref="M6:N6"/>
    <mergeCell ref="H6:L6"/>
  </mergeCells>
  <phoneticPr fontId="6" type="noConversion"/>
  <pageMargins left="0.78740157480314965" right="0.78740157480314965" top="0.94488188976377963" bottom="0.9448818897637796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="90" zoomScaleNormal="90" zoomScaleSheetLayoutView="93" workbookViewId="0">
      <pane ySplit="6" topLeftCell="A7" activePane="bottomLeft" state="frozen"/>
      <selection activeCell="D10" sqref="D10"/>
      <selection pane="bottomLeft" activeCell="K7" sqref="K7"/>
    </sheetView>
  </sheetViews>
  <sheetFormatPr defaultColWidth="8.88671875" defaultRowHeight="30" customHeight="1"/>
  <cols>
    <col min="1" max="1" width="11.21875" style="6" customWidth="1"/>
    <col min="2" max="2" width="3.44140625" style="6" customWidth="1"/>
    <col min="3" max="3" width="27.88671875" style="6" bestFit="1" customWidth="1"/>
    <col min="4" max="4" width="11.109375" style="6" bestFit="1" customWidth="1"/>
    <col min="5" max="5" width="40.77734375" style="26" customWidth="1"/>
    <col min="6" max="6" width="37.5546875" style="26" bestFit="1" customWidth="1"/>
    <col min="7" max="11" width="13.5546875" style="26" customWidth="1"/>
    <col min="12" max="12" width="14.88671875" style="6" bestFit="1" customWidth="1"/>
    <col min="13" max="13" width="11.44140625" style="6" bestFit="1" customWidth="1"/>
    <col min="14" max="14" width="11.21875" style="6" bestFit="1" customWidth="1"/>
    <col min="15" max="15" width="10.109375" style="308" customWidth="1"/>
    <col min="16" max="16" width="8.88671875" style="5"/>
    <col min="17" max="17" width="25.109375" style="1" hidden="1" customWidth="1"/>
    <col min="18" max="18" width="0" style="1" hidden="1" customWidth="1"/>
    <col min="19" max="19" width="8.88671875" style="1"/>
    <col min="20" max="16384" width="8.88671875" style="5"/>
  </cols>
  <sheetData>
    <row r="1" spans="1:19" s="1" customFormat="1" ht="12" customHeight="1">
      <c r="A1" s="3"/>
      <c r="B1" s="3"/>
      <c r="C1" s="3"/>
      <c r="D1" s="3"/>
      <c r="E1" s="472"/>
      <c r="F1" s="472"/>
      <c r="G1" s="472"/>
      <c r="H1" s="472"/>
      <c r="I1" s="472"/>
      <c r="J1" s="472"/>
      <c r="K1" s="472"/>
      <c r="L1" s="3"/>
      <c r="M1" s="3"/>
      <c r="N1" s="3"/>
      <c r="O1" s="3"/>
    </row>
    <row r="2" spans="1:19" s="15" customFormat="1" ht="30" customHeight="1">
      <c r="A2" s="80" t="s">
        <v>129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36"/>
      <c r="M2" s="80"/>
      <c r="N2" s="80"/>
      <c r="O2" s="80"/>
      <c r="Q2" s="304" t="s">
        <v>107</v>
      </c>
      <c r="R2" s="304" t="s">
        <v>113</v>
      </c>
      <c r="S2" s="304"/>
    </row>
    <row r="3" spans="1:19" s="15" customFormat="1" ht="30" customHeight="1">
      <c r="A3" s="81" t="s">
        <v>119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37"/>
      <c r="M3" s="81"/>
      <c r="N3" s="81"/>
      <c r="O3" s="81"/>
      <c r="Q3" s="304" t="s">
        <v>108</v>
      </c>
      <c r="R3" s="304" t="s">
        <v>114</v>
      </c>
      <c r="S3" s="304"/>
    </row>
    <row r="4" spans="1:19" s="15" customFormat="1" ht="11.4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72"/>
      <c r="M4" s="31"/>
      <c r="N4" s="31"/>
      <c r="O4" s="31"/>
      <c r="Q4" s="304" t="s">
        <v>109</v>
      </c>
      <c r="R4" s="304" t="s">
        <v>115</v>
      </c>
      <c r="S4" s="304"/>
    </row>
    <row r="5" spans="1:19" s="17" customFormat="1" ht="30" customHeight="1">
      <c r="A5" s="637" t="s">
        <v>11</v>
      </c>
      <c r="B5" s="631" t="s">
        <v>12</v>
      </c>
      <c r="C5" s="637" t="s">
        <v>13</v>
      </c>
      <c r="D5" s="637" t="s">
        <v>14</v>
      </c>
      <c r="E5" s="631" t="s">
        <v>15</v>
      </c>
      <c r="F5" s="631" t="s">
        <v>131</v>
      </c>
      <c r="G5" s="601" t="s">
        <v>96</v>
      </c>
      <c r="H5" s="601" t="s">
        <v>98</v>
      </c>
      <c r="I5" s="631" t="s">
        <v>99</v>
      </c>
      <c r="J5" s="631" t="s">
        <v>100</v>
      </c>
      <c r="K5" s="601" t="s">
        <v>102</v>
      </c>
      <c r="L5" s="637" t="s">
        <v>16</v>
      </c>
      <c r="M5" s="635" t="s">
        <v>104</v>
      </c>
      <c r="N5" s="635" t="s">
        <v>105</v>
      </c>
      <c r="O5" s="635" t="s">
        <v>106</v>
      </c>
      <c r="Q5" s="305" t="s">
        <v>110</v>
      </c>
      <c r="R5" s="305" t="s">
        <v>116</v>
      </c>
      <c r="S5" s="305"/>
    </row>
    <row r="6" spans="1:19" s="17" customFormat="1" ht="21.6" customHeight="1">
      <c r="A6" s="638"/>
      <c r="B6" s="633"/>
      <c r="C6" s="638"/>
      <c r="D6" s="638"/>
      <c r="E6" s="633"/>
      <c r="F6" s="633"/>
      <c r="G6" s="601" t="s">
        <v>97</v>
      </c>
      <c r="H6" s="601" t="s">
        <v>101</v>
      </c>
      <c r="I6" s="633"/>
      <c r="J6" s="633"/>
      <c r="K6" s="601" t="s">
        <v>103</v>
      </c>
      <c r="L6" s="638"/>
      <c r="M6" s="636"/>
      <c r="N6" s="636"/>
      <c r="O6" s="636"/>
      <c r="Q6" s="305" t="s">
        <v>111</v>
      </c>
      <c r="R6" s="305"/>
      <c r="S6" s="305"/>
    </row>
    <row r="7" spans="1:19" s="18" customFormat="1" ht="30" customHeight="1">
      <c r="A7" s="630" t="s">
        <v>6208</v>
      </c>
      <c r="B7" s="630"/>
      <c r="C7" s="630"/>
      <c r="D7" s="630"/>
      <c r="E7" s="630"/>
      <c r="F7" s="630"/>
      <c r="G7" s="445"/>
      <c r="H7" s="445"/>
      <c r="I7" s="445"/>
      <c r="J7" s="445"/>
      <c r="K7" s="405">
        <f>SUM(K8:K28)</f>
        <v>399458.14899999992</v>
      </c>
      <c r="L7" s="445"/>
      <c r="M7" s="147"/>
      <c r="N7" s="147"/>
      <c r="O7" s="147"/>
      <c r="Q7" s="307" t="s">
        <v>112</v>
      </c>
      <c r="R7" s="306"/>
      <c r="S7" s="306"/>
    </row>
    <row r="8" spans="1:19" s="277" customFormat="1" ht="25.15" customHeight="1">
      <c r="A8" s="198" t="s">
        <v>83</v>
      </c>
      <c r="B8" s="93">
        <v>1</v>
      </c>
      <c r="C8" s="93" t="s">
        <v>955</v>
      </c>
      <c r="D8" s="93" t="s">
        <v>946</v>
      </c>
      <c r="E8" s="90" t="s">
        <v>7255</v>
      </c>
      <c r="F8" s="88" t="s">
        <v>7885</v>
      </c>
      <c r="G8" s="178">
        <v>50</v>
      </c>
      <c r="H8" s="400">
        <v>24</v>
      </c>
      <c r="I8" s="88" t="s">
        <v>984</v>
      </c>
      <c r="J8" s="88" t="s">
        <v>985</v>
      </c>
      <c r="K8" s="402">
        <v>632</v>
      </c>
      <c r="L8" s="93" t="s">
        <v>957</v>
      </c>
      <c r="M8" s="98" t="s">
        <v>958</v>
      </c>
      <c r="N8" s="98"/>
      <c r="O8" s="98"/>
      <c r="Q8" s="1"/>
      <c r="R8" s="1"/>
      <c r="S8" s="1"/>
    </row>
    <row r="9" spans="1:19" s="277" customFormat="1" ht="30" customHeight="1">
      <c r="A9" s="198" t="s">
        <v>2147</v>
      </c>
      <c r="B9" s="93">
        <v>1</v>
      </c>
      <c r="C9" s="133" t="s">
        <v>2305</v>
      </c>
      <c r="D9" s="133" t="s">
        <v>2306</v>
      </c>
      <c r="E9" s="35" t="s">
        <v>2307</v>
      </c>
      <c r="F9" s="35" t="s">
        <v>7845</v>
      </c>
      <c r="G9" s="178">
        <v>72</v>
      </c>
      <c r="H9" s="400">
        <v>24</v>
      </c>
      <c r="I9" s="88" t="s">
        <v>984</v>
      </c>
      <c r="J9" s="88" t="s">
        <v>985</v>
      </c>
      <c r="K9" s="402">
        <v>86.93</v>
      </c>
      <c r="L9" s="94" t="s">
        <v>2308</v>
      </c>
      <c r="M9" s="50">
        <v>39080</v>
      </c>
      <c r="N9" s="98"/>
      <c r="O9" s="98"/>
      <c r="Q9" s="1"/>
      <c r="R9" s="1"/>
      <c r="S9" s="1"/>
    </row>
    <row r="10" spans="1:19" s="277" customFormat="1" ht="30" customHeight="1">
      <c r="A10" s="198" t="s">
        <v>2147</v>
      </c>
      <c r="B10" s="93">
        <v>2</v>
      </c>
      <c r="C10" s="133" t="s">
        <v>2309</v>
      </c>
      <c r="D10" s="133" t="s">
        <v>2310</v>
      </c>
      <c r="E10" s="35" t="s">
        <v>7260</v>
      </c>
      <c r="F10" s="35" t="s">
        <v>7777</v>
      </c>
      <c r="G10" s="178">
        <v>45.6</v>
      </c>
      <c r="H10" s="400">
        <v>24</v>
      </c>
      <c r="I10" s="88" t="s">
        <v>984</v>
      </c>
      <c r="J10" s="88" t="s">
        <v>985</v>
      </c>
      <c r="K10" s="402">
        <v>6264.2</v>
      </c>
      <c r="L10" s="94" t="s">
        <v>2311</v>
      </c>
      <c r="M10" s="50">
        <v>39234</v>
      </c>
      <c r="N10" s="98"/>
      <c r="O10" s="98"/>
      <c r="Q10" s="1"/>
      <c r="R10" s="1"/>
      <c r="S10" s="1"/>
    </row>
    <row r="11" spans="1:19" s="277" customFormat="1" ht="30" customHeight="1">
      <c r="A11" s="198" t="s">
        <v>2147</v>
      </c>
      <c r="B11" s="93">
        <v>3</v>
      </c>
      <c r="C11" s="133" t="s">
        <v>2312</v>
      </c>
      <c r="D11" s="133" t="s">
        <v>2313</v>
      </c>
      <c r="E11" s="90" t="s">
        <v>7261</v>
      </c>
      <c r="F11" s="35" t="s">
        <v>7848</v>
      </c>
      <c r="G11" s="178">
        <v>12</v>
      </c>
      <c r="H11" s="400">
        <v>24</v>
      </c>
      <c r="I11" s="88" t="s">
        <v>2314</v>
      </c>
      <c r="J11" s="88" t="s">
        <v>985</v>
      </c>
      <c r="K11" s="402">
        <v>676</v>
      </c>
      <c r="L11" s="253" t="s">
        <v>2315</v>
      </c>
      <c r="M11" s="50">
        <v>34249</v>
      </c>
      <c r="N11" s="98"/>
      <c r="O11" s="98"/>
      <c r="Q11" s="1"/>
      <c r="R11" s="1"/>
      <c r="S11" s="1"/>
    </row>
    <row r="12" spans="1:19" s="277" customFormat="1" ht="30" customHeight="1">
      <c r="A12" s="198" t="s">
        <v>2147</v>
      </c>
      <c r="B12" s="93">
        <v>4</v>
      </c>
      <c r="C12" s="133" t="s">
        <v>2309</v>
      </c>
      <c r="D12" s="133" t="s">
        <v>2316</v>
      </c>
      <c r="E12" s="90" t="s">
        <v>7262</v>
      </c>
      <c r="F12" s="35" t="s">
        <v>7777</v>
      </c>
      <c r="G12" s="178">
        <v>45.6</v>
      </c>
      <c r="H12" s="400">
        <v>24</v>
      </c>
      <c r="I12" s="88" t="s">
        <v>984</v>
      </c>
      <c r="J12" s="88" t="s">
        <v>985</v>
      </c>
      <c r="K12" s="402">
        <v>8597.06</v>
      </c>
      <c r="L12" s="253" t="s">
        <v>2317</v>
      </c>
      <c r="M12" s="50">
        <v>38253</v>
      </c>
      <c r="N12" s="98"/>
      <c r="O12" s="98"/>
      <c r="Q12" s="1"/>
      <c r="R12" s="1"/>
      <c r="S12" s="1"/>
    </row>
    <row r="13" spans="1:19" s="277" customFormat="1" ht="30" customHeight="1">
      <c r="A13" s="198" t="s">
        <v>2147</v>
      </c>
      <c r="B13" s="93">
        <v>5</v>
      </c>
      <c r="C13" s="133" t="s">
        <v>2318</v>
      </c>
      <c r="D13" s="133" t="s">
        <v>2319</v>
      </c>
      <c r="E13" s="35" t="s">
        <v>7263</v>
      </c>
      <c r="F13" s="35" t="s">
        <v>7849</v>
      </c>
      <c r="G13" s="178">
        <v>288.20999999999998</v>
      </c>
      <c r="H13" s="400">
        <v>24</v>
      </c>
      <c r="I13" s="88" t="s">
        <v>984</v>
      </c>
      <c r="J13" s="88" t="s">
        <v>985</v>
      </c>
      <c r="K13" s="402">
        <v>840.87</v>
      </c>
      <c r="L13" s="94" t="s">
        <v>2320</v>
      </c>
      <c r="M13" s="50">
        <v>36570</v>
      </c>
      <c r="N13" s="98"/>
      <c r="O13" s="98"/>
      <c r="Q13" s="1"/>
      <c r="R13" s="1"/>
      <c r="S13" s="1"/>
    </row>
    <row r="14" spans="1:19" s="277" customFormat="1" ht="30" customHeight="1">
      <c r="A14" s="198" t="s">
        <v>2147</v>
      </c>
      <c r="B14" s="93">
        <v>6</v>
      </c>
      <c r="C14" s="133" t="s">
        <v>2321</v>
      </c>
      <c r="D14" s="133" t="s">
        <v>2310</v>
      </c>
      <c r="E14" s="90" t="s">
        <v>7265</v>
      </c>
      <c r="F14" s="35" t="s">
        <v>7851</v>
      </c>
      <c r="G14" s="178">
        <v>8.4</v>
      </c>
      <c r="H14" s="400">
        <v>24</v>
      </c>
      <c r="I14" s="88" t="s">
        <v>984</v>
      </c>
      <c r="J14" s="88" t="s">
        <v>985</v>
      </c>
      <c r="K14" s="402">
        <v>525.20000000000005</v>
      </c>
      <c r="L14" s="94" t="s">
        <v>2322</v>
      </c>
      <c r="M14" s="50">
        <v>39073</v>
      </c>
      <c r="N14" s="98"/>
      <c r="O14" s="98"/>
      <c r="Q14" s="1"/>
      <c r="R14" s="1"/>
      <c r="S14" s="1"/>
    </row>
    <row r="15" spans="1:19" s="277" customFormat="1" ht="30" customHeight="1">
      <c r="A15" s="198" t="s">
        <v>2147</v>
      </c>
      <c r="B15" s="93">
        <v>7</v>
      </c>
      <c r="C15" s="133" t="s">
        <v>2323</v>
      </c>
      <c r="D15" s="133" t="s">
        <v>2324</v>
      </c>
      <c r="E15" s="90" t="s">
        <v>7267</v>
      </c>
      <c r="F15" s="35" t="s">
        <v>7852</v>
      </c>
      <c r="G15" s="178" t="s">
        <v>2325</v>
      </c>
      <c r="H15" s="400">
        <v>24</v>
      </c>
      <c r="I15" s="88" t="s">
        <v>984</v>
      </c>
      <c r="J15" s="88" t="s">
        <v>985</v>
      </c>
      <c r="K15" s="402">
        <v>50.84</v>
      </c>
      <c r="L15" s="94" t="s">
        <v>2326</v>
      </c>
      <c r="M15" s="50">
        <v>35345</v>
      </c>
      <c r="N15" s="98"/>
      <c r="O15" s="98"/>
      <c r="Q15" s="1"/>
      <c r="R15" s="1"/>
      <c r="S15" s="1"/>
    </row>
    <row r="16" spans="1:19" ht="30" customHeight="1">
      <c r="A16" s="134" t="s">
        <v>73</v>
      </c>
      <c r="B16" s="93">
        <v>1</v>
      </c>
      <c r="C16" s="134" t="s">
        <v>3705</v>
      </c>
      <c r="D16" s="134" t="s">
        <v>946</v>
      </c>
      <c r="E16" s="35" t="s">
        <v>7298</v>
      </c>
      <c r="F16" s="35" t="s">
        <v>7858</v>
      </c>
      <c r="G16" s="68">
        <v>31.2</v>
      </c>
      <c r="H16" s="386">
        <v>24</v>
      </c>
      <c r="I16" s="88" t="s">
        <v>984</v>
      </c>
      <c r="J16" s="88" t="s">
        <v>985</v>
      </c>
      <c r="K16" s="403">
        <v>6623</v>
      </c>
      <c r="L16" s="134" t="s">
        <v>3689</v>
      </c>
      <c r="M16" s="134" t="s">
        <v>3690</v>
      </c>
      <c r="N16" s="134"/>
      <c r="O16" s="134"/>
    </row>
    <row r="17" spans="1:15" ht="30" customHeight="1">
      <c r="A17" s="94" t="s">
        <v>73</v>
      </c>
      <c r="B17" s="132">
        <v>2</v>
      </c>
      <c r="C17" s="133" t="s">
        <v>3706</v>
      </c>
      <c r="D17" s="133" t="s">
        <v>3707</v>
      </c>
      <c r="E17" s="35" t="s">
        <v>7299</v>
      </c>
      <c r="F17" s="35" t="s">
        <v>7859</v>
      </c>
      <c r="G17" s="68">
        <v>370</v>
      </c>
      <c r="H17" s="386">
        <v>24</v>
      </c>
      <c r="I17" s="88" t="s">
        <v>984</v>
      </c>
      <c r="J17" s="88" t="s">
        <v>985</v>
      </c>
      <c r="K17" s="403">
        <v>103912</v>
      </c>
      <c r="L17" s="94" t="s">
        <v>3708</v>
      </c>
      <c r="M17" s="50" t="s">
        <v>3693</v>
      </c>
      <c r="N17" s="94"/>
      <c r="O17" s="94"/>
    </row>
    <row r="18" spans="1:15" ht="30" customHeight="1">
      <c r="A18" s="94" t="s">
        <v>73</v>
      </c>
      <c r="B18" s="132">
        <v>3</v>
      </c>
      <c r="C18" s="134" t="s">
        <v>3694</v>
      </c>
      <c r="D18" s="134" t="s">
        <v>3709</v>
      </c>
      <c r="E18" s="90" t="s">
        <v>7270</v>
      </c>
      <c r="F18" s="35" t="s">
        <v>7860</v>
      </c>
      <c r="G18" s="68">
        <v>672</v>
      </c>
      <c r="H18" s="386">
        <v>24</v>
      </c>
      <c r="I18" s="88" t="s">
        <v>984</v>
      </c>
      <c r="J18" s="88" t="s">
        <v>985</v>
      </c>
      <c r="K18" s="403">
        <v>196194</v>
      </c>
      <c r="L18" s="133" t="s">
        <v>3695</v>
      </c>
      <c r="M18" s="39" t="s">
        <v>3696</v>
      </c>
      <c r="N18" s="134"/>
      <c r="O18" s="134"/>
    </row>
    <row r="19" spans="1:15" ht="30" customHeight="1">
      <c r="A19" s="94" t="s">
        <v>73</v>
      </c>
      <c r="B19" s="132">
        <v>4</v>
      </c>
      <c r="C19" s="133" t="s">
        <v>3701</v>
      </c>
      <c r="D19" s="133" t="s">
        <v>3702</v>
      </c>
      <c r="E19" s="35" t="s">
        <v>7303</v>
      </c>
      <c r="F19" s="35" t="s">
        <v>7861</v>
      </c>
      <c r="G19" s="68">
        <v>30</v>
      </c>
      <c r="H19" s="386">
        <v>0</v>
      </c>
      <c r="I19" s="88" t="s">
        <v>984</v>
      </c>
      <c r="J19" s="88" t="s">
        <v>985</v>
      </c>
      <c r="K19" s="403">
        <v>0</v>
      </c>
      <c r="L19" s="94" t="s">
        <v>3703</v>
      </c>
      <c r="M19" s="50" t="s">
        <v>956</v>
      </c>
      <c r="N19" s="94"/>
      <c r="O19" s="94"/>
    </row>
    <row r="20" spans="1:15" ht="30" customHeight="1">
      <c r="A20" s="198" t="s">
        <v>4230</v>
      </c>
      <c r="B20" s="93">
        <v>1</v>
      </c>
      <c r="C20" s="367" t="s">
        <v>4505</v>
      </c>
      <c r="D20" s="93" t="s">
        <v>2310</v>
      </c>
      <c r="E20" s="35" t="s">
        <v>7304</v>
      </c>
      <c r="F20" s="210" t="s">
        <v>7862</v>
      </c>
      <c r="G20" s="176">
        <v>91.2</v>
      </c>
      <c r="H20" s="400">
        <v>24</v>
      </c>
      <c r="I20" s="88" t="s">
        <v>984</v>
      </c>
      <c r="J20" s="88" t="s">
        <v>985</v>
      </c>
      <c r="K20" s="402">
        <v>24000</v>
      </c>
      <c r="L20" s="93" t="s">
        <v>4517</v>
      </c>
      <c r="M20" s="98" t="s">
        <v>4518</v>
      </c>
      <c r="N20" s="94"/>
      <c r="O20" s="94"/>
    </row>
    <row r="21" spans="1:15" ht="30" customHeight="1">
      <c r="A21" s="198" t="s">
        <v>4519</v>
      </c>
      <c r="B21" s="93">
        <v>2</v>
      </c>
      <c r="C21" s="93" t="s">
        <v>4520</v>
      </c>
      <c r="D21" s="93" t="s">
        <v>4521</v>
      </c>
      <c r="E21" s="35" t="s">
        <v>7305</v>
      </c>
      <c r="F21" s="221" t="s">
        <v>7863</v>
      </c>
      <c r="G21" s="177">
        <v>92</v>
      </c>
      <c r="H21" s="400">
        <v>24</v>
      </c>
      <c r="I21" s="88" t="s">
        <v>1052</v>
      </c>
      <c r="J21" s="88" t="s">
        <v>985</v>
      </c>
      <c r="K21" s="402">
        <v>8967</v>
      </c>
      <c r="L21" s="93" t="s">
        <v>4522</v>
      </c>
      <c r="M21" s="98" t="s">
        <v>4523</v>
      </c>
      <c r="N21" s="94"/>
      <c r="O21" s="94"/>
    </row>
    <row r="22" spans="1:15" ht="30" customHeight="1">
      <c r="A22" s="198" t="s">
        <v>4764</v>
      </c>
      <c r="B22" s="93">
        <v>1</v>
      </c>
      <c r="C22" s="93" t="s">
        <v>4926</v>
      </c>
      <c r="D22" s="93" t="s">
        <v>4923</v>
      </c>
      <c r="E22" s="90" t="s">
        <v>7300</v>
      </c>
      <c r="F22" s="88" t="s">
        <v>7867</v>
      </c>
      <c r="G22" s="178">
        <v>1.2</v>
      </c>
      <c r="H22" s="400">
        <v>8</v>
      </c>
      <c r="I22" s="88" t="s">
        <v>984</v>
      </c>
      <c r="J22" s="88" t="s">
        <v>4927</v>
      </c>
      <c r="K22" s="402">
        <v>41.5</v>
      </c>
      <c r="L22" s="93" t="s">
        <v>4924</v>
      </c>
      <c r="M22" s="98" t="s">
        <v>4925</v>
      </c>
      <c r="N22" s="98"/>
      <c r="O22" s="94"/>
    </row>
    <row r="23" spans="1:15" ht="30" customHeight="1">
      <c r="A23" s="94" t="s">
        <v>5285</v>
      </c>
      <c r="B23" s="132">
        <v>1</v>
      </c>
      <c r="C23" s="133" t="s">
        <v>5303</v>
      </c>
      <c r="D23" s="133" t="s">
        <v>946</v>
      </c>
      <c r="E23" s="35" t="s">
        <v>7289</v>
      </c>
      <c r="F23" s="35" t="s">
        <v>7876</v>
      </c>
      <c r="G23" s="68">
        <v>14.448</v>
      </c>
      <c r="H23" s="386">
        <v>24</v>
      </c>
      <c r="I23" s="88" t="s">
        <v>1052</v>
      </c>
      <c r="J23" s="88" t="s">
        <v>985</v>
      </c>
      <c r="K23" s="403">
        <v>3690.6</v>
      </c>
      <c r="L23" s="94" t="s">
        <v>5310</v>
      </c>
      <c r="M23" s="50">
        <v>36406</v>
      </c>
      <c r="N23" s="94"/>
      <c r="O23" s="94"/>
    </row>
    <row r="24" spans="1:15" ht="30" customHeight="1">
      <c r="A24" s="94" t="s">
        <v>5285</v>
      </c>
      <c r="B24" s="132">
        <v>2</v>
      </c>
      <c r="C24" s="133" t="s">
        <v>5290</v>
      </c>
      <c r="D24" s="133" t="s">
        <v>5291</v>
      </c>
      <c r="E24" s="90" t="s">
        <v>7283</v>
      </c>
      <c r="F24" s="35" t="s">
        <v>7877</v>
      </c>
      <c r="G24" s="68">
        <v>170.4</v>
      </c>
      <c r="H24" s="386">
        <v>24</v>
      </c>
      <c r="I24" s="88" t="s">
        <v>984</v>
      </c>
      <c r="J24" s="88" t="s">
        <v>985</v>
      </c>
      <c r="K24" s="403">
        <v>34130.61</v>
      </c>
      <c r="L24" s="94" t="s">
        <v>5311</v>
      </c>
      <c r="M24" s="50">
        <v>33994</v>
      </c>
      <c r="N24" s="94"/>
      <c r="O24" s="94"/>
    </row>
    <row r="25" spans="1:15" ht="30" customHeight="1">
      <c r="A25" s="94" t="s">
        <v>5285</v>
      </c>
      <c r="B25" s="132">
        <v>3</v>
      </c>
      <c r="C25" s="133" t="s">
        <v>5304</v>
      </c>
      <c r="D25" s="133" t="s">
        <v>5305</v>
      </c>
      <c r="E25" s="90" t="s">
        <v>7290</v>
      </c>
      <c r="F25" s="35" t="s">
        <v>7878</v>
      </c>
      <c r="G25" s="68">
        <v>9.48</v>
      </c>
      <c r="H25" s="386">
        <v>24</v>
      </c>
      <c r="I25" s="88" t="s">
        <v>984</v>
      </c>
      <c r="J25" s="88" t="s">
        <v>985</v>
      </c>
      <c r="K25" s="403">
        <v>1867.7</v>
      </c>
      <c r="L25" s="94" t="s">
        <v>5326</v>
      </c>
      <c r="M25" s="50" t="s">
        <v>5312</v>
      </c>
      <c r="N25" s="94"/>
      <c r="O25" s="94"/>
    </row>
    <row r="26" spans="1:15" ht="30" customHeight="1">
      <c r="A26" s="94" t="s">
        <v>5794</v>
      </c>
      <c r="B26" s="93">
        <v>1</v>
      </c>
      <c r="C26" s="93" t="s">
        <v>5965</v>
      </c>
      <c r="D26" s="263" t="s">
        <v>5966</v>
      </c>
      <c r="E26" s="90" t="s">
        <v>7307</v>
      </c>
      <c r="F26" s="88" t="s">
        <v>7879</v>
      </c>
      <c r="G26" s="176">
        <v>29.7</v>
      </c>
      <c r="H26" s="401">
        <v>24</v>
      </c>
      <c r="I26" s="392" t="s">
        <v>984</v>
      </c>
      <c r="J26" s="392" t="s">
        <v>985</v>
      </c>
      <c r="K26" s="392">
        <v>2350.8989999999999</v>
      </c>
      <c r="L26" s="93" t="s">
        <v>5967</v>
      </c>
      <c r="M26" s="98" t="s">
        <v>5968</v>
      </c>
      <c r="N26" s="177"/>
      <c r="O26" s="93"/>
    </row>
    <row r="27" spans="1:15" ht="30" customHeight="1">
      <c r="A27" s="94" t="s">
        <v>5896</v>
      </c>
      <c r="B27" s="93">
        <v>2</v>
      </c>
      <c r="C27" s="93" t="s">
        <v>5941</v>
      </c>
      <c r="D27" s="93" t="s">
        <v>5942</v>
      </c>
      <c r="E27" s="90" t="s">
        <v>7308</v>
      </c>
      <c r="F27" s="88" t="s">
        <v>7880</v>
      </c>
      <c r="G27" s="176">
        <v>1.44</v>
      </c>
      <c r="H27" s="401">
        <v>24</v>
      </c>
      <c r="I27" s="392" t="s">
        <v>984</v>
      </c>
      <c r="J27" s="392" t="s">
        <v>985</v>
      </c>
      <c r="K27" s="392">
        <v>7.74</v>
      </c>
      <c r="L27" s="93" t="s">
        <v>5969</v>
      </c>
      <c r="M27" s="98" t="s">
        <v>5970</v>
      </c>
      <c r="N27" s="177"/>
      <c r="O27" s="93"/>
    </row>
    <row r="28" spans="1:15" ht="24" customHeight="1">
      <c r="A28" s="94" t="s">
        <v>5896</v>
      </c>
      <c r="B28" s="93">
        <v>3</v>
      </c>
      <c r="C28" s="93" t="s">
        <v>5971</v>
      </c>
      <c r="D28" s="93" t="s">
        <v>5972</v>
      </c>
      <c r="E28" s="90" t="s">
        <v>7309</v>
      </c>
      <c r="F28" s="88" t="s">
        <v>7881</v>
      </c>
      <c r="G28" s="176">
        <v>736.8</v>
      </c>
      <c r="H28" s="401">
        <v>24</v>
      </c>
      <c r="I28" s="392" t="s">
        <v>984</v>
      </c>
      <c r="J28" s="392" t="s">
        <v>985</v>
      </c>
      <c r="K28" s="392">
        <v>0</v>
      </c>
      <c r="L28" s="93" t="s">
        <v>5973</v>
      </c>
      <c r="M28" s="98" t="s">
        <v>5974</v>
      </c>
      <c r="N28" s="177"/>
      <c r="O28" s="93"/>
    </row>
    <row r="33" spans="13:13" ht="30" customHeight="1">
      <c r="M33" s="3" t="s">
        <v>77</v>
      </c>
    </row>
  </sheetData>
  <mergeCells count="13">
    <mergeCell ref="A7:F7"/>
    <mergeCell ref="O5:O6"/>
    <mergeCell ref="A5:A6"/>
    <mergeCell ref="B5:B6"/>
    <mergeCell ref="C5:C6"/>
    <mergeCell ref="D5:D6"/>
    <mergeCell ref="E5:E6"/>
    <mergeCell ref="F5:F6"/>
    <mergeCell ref="I5:I6"/>
    <mergeCell ref="J5:J6"/>
    <mergeCell ref="L5:L6"/>
    <mergeCell ref="M5:M6"/>
    <mergeCell ref="N5:N6"/>
  </mergeCells>
  <phoneticPr fontId="6" type="noConversion"/>
  <dataValidations count="4">
    <dataValidation type="list" allowBlank="1" showInputMessage="1" showErrorMessage="1" promptTitle="소각방식" sqref="I8:I25">
      <formula1>$Q$3:$Q$7</formula1>
    </dataValidation>
    <dataValidation type="list" allowBlank="1" showInputMessage="1" showErrorMessage="1" promptTitle="운영방식" sqref="J8:J25">
      <formula1>$R$3:$R$5</formula1>
    </dataValidation>
    <dataValidation type="list" allowBlank="1" showInputMessage="1" showErrorMessage="1" promptTitle="운영방식" sqref="J26:J28">
      <formula1>$Q$3:$Q$5</formula1>
    </dataValidation>
    <dataValidation type="list" allowBlank="1" showInputMessage="1" showErrorMessage="1" promptTitle="소각방식" sqref="I26:I28">
      <formula1>$P$3:$P$7</formula1>
    </dataValidation>
  </dataValidations>
  <pageMargins left="0.78740157480314965" right="0.78740157480314965" top="0.94488188976377963" bottom="0.9448818897637796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zoomScale="90" zoomScaleNormal="90" zoomScaleSheetLayoutView="100" workbookViewId="0">
      <pane ySplit="5" topLeftCell="A6" activePane="bottomLeft" state="frozen"/>
      <selection activeCell="D10" sqref="D10"/>
      <selection pane="bottomLeft" activeCell="E16" sqref="E16"/>
    </sheetView>
  </sheetViews>
  <sheetFormatPr defaultColWidth="8.88671875" defaultRowHeight="13.5"/>
  <cols>
    <col min="1" max="1" width="6.33203125" style="5" customWidth="1"/>
    <col min="2" max="2" width="3.77734375" style="5" bestFit="1" customWidth="1"/>
    <col min="3" max="3" width="23.33203125" style="5" customWidth="1"/>
    <col min="4" max="4" width="6.88671875" style="5" customWidth="1"/>
    <col min="5" max="5" width="40.21875" style="5" bestFit="1" customWidth="1"/>
    <col min="6" max="6" width="37" style="5" bestFit="1" customWidth="1"/>
    <col min="7" max="9" width="10.88671875" style="5" customWidth="1"/>
    <col min="10" max="10" width="13.109375" style="6" customWidth="1"/>
    <col min="11" max="11" width="10" style="6" customWidth="1"/>
    <col min="12" max="12" width="12.44140625" style="6" customWidth="1"/>
    <col min="13" max="13" width="10" style="6" customWidth="1"/>
    <col min="14" max="16384" width="8.88671875" style="5"/>
  </cols>
  <sheetData>
    <row r="1" spans="1:17" s="15" customFormat="1" ht="30" customHeight="1">
      <c r="A1" s="80" t="s">
        <v>129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s="22" customFormat="1" ht="30" customHeight="1">
      <c r="A2" s="474" t="s">
        <v>121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7" s="22" customFormat="1" ht="30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48" customFormat="1" ht="29.25" customHeight="1">
      <c r="A4" s="644" t="s">
        <v>11</v>
      </c>
      <c r="B4" s="639" t="s">
        <v>12</v>
      </c>
      <c r="C4" s="639" t="s">
        <v>13</v>
      </c>
      <c r="D4" s="639" t="s">
        <v>14</v>
      </c>
      <c r="E4" s="639" t="s">
        <v>15</v>
      </c>
      <c r="F4" s="639" t="s">
        <v>131</v>
      </c>
      <c r="G4" s="639" t="s">
        <v>132</v>
      </c>
      <c r="H4" s="639"/>
      <c r="I4" s="639"/>
      <c r="J4" s="639" t="s">
        <v>16</v>
      </c>
      <c r="K4" s="643" t="s">
        <v>7</v>
      </c>
      <c r="L4" s="643" t="s">
        <v>8</v>
      </c>
      <c r="M4" s="643" t="s">
        <v>106</v>
      </c>
    </row>
    <row r="5" spans="1:17" s="48" customFormat="1" ht="22.5" customHeight="1">
      <c r="A5" s="644"/>
      <c r="B5" s="639"/>
      <c r="C5" s="639"/>
      <c r="D5" s="639"/>
      <c r="E5" s="639"/>
      <c r="F5" s="639"/>
      <c r="G5" s="602" t="s">
        <v>1</v>
      </c>
      <c r="H5" s="602" t="s">
        <v>9</v>
      </c>
      <c r="I5" s="602" t="s">
        <v>10</v>
      </c>
      <c r="J5" s="639"/>
      <c r="K5" s="643"/>
      <c r="L5" s="643"/>
      <c r="M5" s="643"/>
    </row>
    <row r="6" spans="1:17" s="158" customFormat="1" ht="22.5" customHeight="1">
      <c r="A6" s="640" t="s">
        <v>6209</v>
      </c>
      <c r="B6" s="641"/>
      <c r="C6" s="641"/>
      <c r="D6" s="641"/>
      <c r="E6" s="641"/>
      <c r="F6" s="642"/>
      <c r="G6" s="157">
        <f>SUM(G7:G8)</f>
        <v>8.0640000000000001</v>
      </c>
      <c r="H6" s="157">
        <f t="shared" ref="H6:I6" si="0">SUM(H7:H8)</f>
        <v>1.52</v>
      </c>
      <c r="I6" s="157">
        <f t="shared" si="0"/>
        <v>6.5439999999999996</v>
      </c>
      <c r="J6" s="152"/>
      <c r="K6" s="153"/>
      <c r="L6" s="153"/>
      <c r="M6" s="153"/>
    </row>
    <row r="7" spans="1:17" ht="31.15" customHeight="1">
      <c r="A7" s="132" t="s">
        <v>83</v>
      </c>
      <c r="B7" s="93">
        <v>1</v>
      </c>
      <c r="C7" s="93" t="s">
        <v>986</v>
      </c>
      <c r="D7" s="93" t="s">
        <v>987</v>
      </c>
      <c r="E7" s="60" t="s">
        <v>7313</v>
      </c>
      <c r="F7" s="278" t="s">
        <v>7886</v>
      </c>
      <c r="G7" s="313">
        <v>6.5439999999999996</v>
      </c>
      <c r="H7" s="313">
        <v>0</v>
      </c>
      <c r="I7" s="314">
        <v>6.5439999999999996</v>
      </c>
      <c r="J7" s="263" t="s">
        <v>86</v>
      </c>
      <c r="K7" s="39" t="s">
        <v>87</v>
      </c>
      <c r="L7" s="263"/>
      <c r="M7" s="263"/>
    </row>
    <row r="8" spans="1:17" ht="31.15" customHeight="1">
      <c r="A8" s="132" t="s">
        <v>83</v>
      </c>
      <c r="B8" s="93">
        <v>2</v>
      </c>
      <c r="C8" s="93" t="s">
        <v>988</v>
      </c>
      <c r="D8" s="93" t="s">
        <v>989</v>
      </c>
      <c r="E8" s="60" t="s">
        <v>7314</v>
      </c>
      <c r="F8" s="278" t="s">
        <v>7887</v>
      </c>
      <c r="G8" s="313">
        <v>1.52</v>
      </c>
      <c r="H8" s="313">
        <v>1.52</v>
      </c>
      <c r="I8" s="314">
        <v>0</v>
      </c>
      <c r="J8" s="93" t="s">
        <v>85</v>
      </c>
      <c r="K8" s="39">
        <v>37238</v>
      </c>
      <c r="L8" s="263" t="s">
        <v>990</v>
      </c>
      <c r="M8" s="263"/>
    </row>
    <row r="12" spans="1:17">
      <c r="C12" s="2"/>
    </row>
    <row r="14" spans="1:17">
      <c r="C14" s="2"/>
    </row>
  </sheetData>
  <mergeCells count="12">
    <mergeCell ref="F4:F5"/>
    <mergeCell ref="A6:F6"/>
    <mergeCell ref="M4:M5"/>
    <mergeCell ref="G4:I4"/>
    <mergeCell ref="J4:J5"/>
    <mergeCell ref="K4:K5"/>
    <mergeCell ref="L4:L5"/>
    <mergeCell ref="A4:A5"/>
    <mergeCell ref="B4:B5"/>
    <mergeCell ref="C4:C5"/>
    <mergeCell ref="D4:D5"/>
    <mergeCell ref="E4:E5"/>
  </mergeCells>
  <phoneticPr fontId="6" type="noConversion"/>
  <pageMargins left="0.78740157480314965" right="0.78740157480314965" top="0.94488188976377963" bottom="0.9448818897637796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showGridLines="0" zoomScale="90" zoomScaleNormal="90" zoomScaleSheetLayoutView="95" workbookViewId="0">
      <pane ySplit="7" topLeftCell="A8" activePane="bottomLeft" state="frozen"/>
      <selection pane="bottomLeft" activeCell="E9" sqref="E9"/>
    </sheetView>
  </sheetViews>
  <sheetFormatPr defaultColWidth="8.88671875" defaultRowHeight="30" customHeight="1"/>
  <cols>
    <col min="1" max="1" width="11.6640625" style="1" customWidth="1"/>
    <col min="2" max="2" width="4.88671875" style="1" bestFit="1" customWidth="1"/>
    <col min="3" max="3" width="23.77734375" style="3" bestFit="1" customWidth="1"/>
    <col min="4" max="4" width="13" style="3" customWidth="1"/>
    <col min="5" max="5" width="48.6640625" style="1" bestFit="1" customWidth="1"/>
    <col min="6" max="6" width="45.5546875" style="165" customWidth="1"/>
    <col min="7" max="7" width="11.44140625" style="1" bestFit="1" customWidth="1"/>
    <col min="8" max="9" width="10.33203125" style="1" bestFit="1" customWidth="1"/>
    <col min="10" max="10" width="11" style="1" bestFit="1" customWidth="1"/>
    <col min="11" max="11" width="9.33203125" style="1" bestFit="1" customWidth="1"/>
    <col min="12" max="12" width="9.33203125" style="1" customWidth="1"/>
    <col min="13" max="13" width="11.44140625" style="1" bestFit="1" customWidth="1"/>
    <col min="14" max="14" width="11" style="1" bestFit="1" customWidth="1"/>
    <col min="15" max="15" width="9.33203125" style="1" bestFit="1" customWidth="1"/>
    <col min="16" max="16" width="11.6640625" style="1" bestFit="1" customWidth="1"/>
    <col min="17" max="18" width="11" style="1" bestFit="1" customWidth="1"/>
    <col min="19" max="19" width="14.88671875" style="3" bestFit="1" customWidth="1"/>
    <col min="20" max="20" width="12.77734375" style="166" bestFit="1" customWidth="1"/>
    <col min="21" max="22" width="7.109375" style="3" customWidth="1"/>
    <col min="23" max="16384" width="8.88671875" style="1"/>
  </cols>
  <sheetData>
    <row r="1" spans="1:22" ht="12" customHeight="1"/>
    <row r="2" spans="1:22" s="15" customFormat="1" ht="30" customHeight="1">
      <c r="A2" s="80" t="s">
        <v>130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37"/>
      <c r="T2" s="81"/>
      <c r="U2" s="81"/>
      <c r="V2" s="81"/>
    </row>
    <row r="3" spans="1:22" s="22" customFormat="1" ht="30" customHeight="1">
      <c r="A3" s="475" t="s">
        <v>122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61"/>
      <c r="T3" s="83"/>
      <c r="U3" s="83"/>
      <c r="V3" s="83"/>
    </row>
    <row r="4" spans="1:22" s="22" customFormat="1" ht="11.4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1"/>
      <c r="T4" s="75"/>
      <c r="U4" s="30"/>
      <c r="V4" s="30"/>
    </row>
    <row r="5" spans="1:22" s="9" customFormat="1" ht="20.100000000000001" customHeight="1">
      <c r="A5" s="626" t="s">
        <v>11</v>
      </c>
      <c r="B5" s="634" t="s">
        <v>12</v>
      </c>
      <c r="C5" s="634" t="s">
        <v>13</v>
      </c>
      <c r="D5" s="634" t="s">
        <v>14</v>
      </c>
      <c r="E5" s="634" t="s">
        <v>15</v>
      </c>
      <c r="F5" s="634" t="s">
        <v>131</v>
      </c>
      <c r="G5" s="634" t="s">
        <v>132</v>
      </c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 t="s">
        <v>16</v>
      </c>
      <c r="T5" s="645" t="s">
        <v>29</v>
      </c>
      <c r="U5" s="647" t="s">
        <v>0</v>
      </c>
      <c r="V5" s="647" t="s">
        <v>124</v>
      </c>
    </row>
    <row r="6" spans="1:22" s="9" customFormat="1" ht="20.100000000000001" customHeight="1">
      <c r="A6" s="626"/>
      <c r="B6" s="634"/>
      <c r="C6" s="634"/>
      <c r="D6" s="634"/>
      <c r="E6" s="634"/>
      <c r="F6" s="634"/>
      <c r="G6" s="634" t="s">
        <v>1</v>
      </c>
      <c r="H6" s="634" t="s">
        <v>2</v>
      </c>
      <c r="I6" s="634"/>
      <c r="J6" s="634"/>
      <c r="K6" s="634"/>
      <c r="L6" s="634"/>
      <c r="M6" s="634" t="s">
        <v>3</v>
      </c>
      <c r="N6" s="634"/>
      <c r="O6" s="634" t="s">
        <v>4</v>
      </c>
      <c r="P6" s="634"/>
      <c r="Q6" s="646" t="s">
        <v>24</v>
      </c>
      <c r="R6" s="646"/>
      <c r="S6" s="634"/>
      <c r="T6" s="645"/>
      <c r="U6" s="647"/>
      <c r="V6" s="647"/>
    </row>
    <row r="7" spans="1:22" s="9" customFormat="1" ht="34.5" customHeight="1">
      <c r="A7" s="626"/>
      <c r="B7" s="634"/>
      <c r="C7" s="634"/>
      <c r="D7" s="634"/>
      <c r="E7" s="634"/>
      <c r="F7" s="634"/>
      <c r="G7" s="634"/>
      <c r="H7" s="599" t="s">
        <v>30</v>
      </c>
      <c r="I7" s="599" t="s">
        <v>31</v>
      </c>
      <c r="J7" s="599" t="s">
        <v>5</v>
      </c>
      <c r="K7" s="599" t="s">
        <v>32</v>
      </c>
      <c r="L7" s="599" t="s">
        <v>117</v>
      </c>
      <c r="M7" s="599" t="s">
        <v>25</v>
      </c>
      <c r="N7" s="599" t="s">
        <v>135</v>
      </c>
      <c r="O7" s="599" t="s">
        <v>26</v>
      </c>
      <c r="P7" s="599" t="s">
        <v>27</v>
      </c>
      <c r="Q7" s="599" t="s">
        <v>28</v>
      </c>
      <c r="R7" s="599" t="s">
        <v>6</v>
      </c>
      <c r="S7" s="634"/>
      <c r="T7" s="645"/>
      <c r="U7" s="647"/>
      <c r="V7" s="647"/>
    </row>
    <row r="8" spans="1:22" s="4" customFormat="1" ht="30" customHeight="1">
      <c r="A8" s="630" t="s">
        <v>6213</v>
      </c>
      <c r="B8" s="630"/>
      <c r="C8" s="630"/>
      <c r="D8" s="630"/>
      <c r="E8" s="630"/>
      <c r="F8" s="630"/>
      <c r="G8" s="476">
        <f>SUM(G9:G79)</f>
        <v>6073.7800000000007</v>
      </c>
      <c r="H8" s="476">
        <f t="shared" ref="H8:R8" si="0">SUM(H9:H79)</f>
        <v>2431.15</v>
      </c>
      <c r="I8" s="476">
        <f t="shared" si="0"/>
        <v>912.96</v>
      </c>
      <c r="J8" s="476">
        <f t="shared" si="0"/>
        <v>0</v>
      </c>
      <c r="K8" s="476">
        <f t="shared" si="0"/>
        <v>0</v>
      </c>
      <c r="L8" s="476">
        <f t="shared" si="0"/>
        <v>0</v>
      </c>
      <c r="M8" s="476">
        <f t="shared" si="0"/>
        <v>2328.7399999999998</v>
      </c>
      <c r="N8" s="476">
        <f t="shared" si="0"/>
        <v>260.2</v>
      </c>
      <c r="O8" s="476">
        <f t="shared" si="0"/>
        <v>70.73</v>
      </c>
      <c r="P8" s="476">
        <f t="shared" si="0"/>
        <v>70</v>
      </c>
      <c r="Q8" s="476">
        <f t="shared" si="0"/>
        <v>0</v>
      </c>
      <c r="R8" s="476">
        <f t="shared" si="0"/>
        <v>0</v>
      </c>
      <c r="S8" s="155"/>
      <c r="T8" s="147"/>
      <c r="U8" s="156"/>
      <c r="V8" s="156"/>
    </row>
    <row r="9" spans="1:22" s="5" customFormat="1" ht="300.60000000000002" customHeight="1">
      <c r="A9" s="134" t="s">
        <v>83</v>
      </c>
      <c r="B9" s="110">
        <v>1</v>
      </c>
      <c r="C9" s="111" t="s">
        <v>991</v>
      </c>
      <c r="D9" s="33" t="s">
        <v>992</v>
      </c>
      <c r="E9" s="112" t="s">
        <v>7323</v>
      </c>
      <c r="F9" s="169" t="s">
        <v>7746</v>
      </c>
      <c r="G9" s="74">
        <f>SUM(H9:R9)</f>
        <v>40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40</v>
      </c>
      <c r="O9" s="74">
        <v>0</v>
      </c>
      <c r="P9" s="74">
        <v>0</v>
      </c>
      <c r="Q9" s="74">
        <v>0</v>
      </c>
      <c r="R9" s="74">
        <v>0</v>
      </c>
      <c r="S9" s="33" t="s">
        <v>993</v>
      </c>
      <c r="T9" s="39">
        <v>37131</v>
      </c>
      <c r="U9" s="98"/>
      <c r="V9" s="98"/>
    </row>
    <row r="10" spans="1:22" s="5" customFormat="1" ht="18" customHeight="1">
      <c r="A10" s="134" t="s">
        <v>83</v>
      </c>
      <c r="B10" s="110">
        <v>2</v>
      </c>
      <c r="C10" s="111" t="s">
        <v>994</v>
      </c>
      <c r="D10" s="33" t="s">
        <v>7364</v>
      </c>
      <c r="E10" s="90" t="s">
        <v>7324</v>
      </c>
      <c r="F10" s="169" t="s">
        <v>7888</v>
      </c>
      <c r="G10" s="74">
        <f t="shared" ref="G10:G73" si="1">SUM(H10:R10)</f>
        <v>250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250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33" t="s">
        <v>996</v>
      </c>
      <c r="T10" s="39">
        <v>38062</v>
      </c>
      <c r="U10" s="98"/>
      <c r="V10" s="98"/>
    </row>
    <row r="11" spans="1:22" s="5" customFormat="1" ht="18" customHeight="1">
      <c r="A11" s="134" t="s">
        <v>83</v>
      </c>
      <c r="B11" s="110">
        <v>3</v>
      </c>
      <c r="C11" s="111" t="s">
        <v>997</v>
      </c>
      <c r="D11" s="33" t="s">
        <v>998</v>
      </c>
      <c r="E11" s="112" t="s">
        <v>7325</v>
      </c>
      <c r="F11" s="169" t="s">
        <v>7889</v>
      </c>
      <c r="G11" s="74">
        <f t="shared" si="1"/>
        <v>5.12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5.12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33" t="s">
        <v>999</v>
      </c>
      <c r="T11" s="39">
        <v>40114</v>
      </c>
      <c r="U11" s="98"/>
      <c r="V11" s="98"/>
    </row>
    <row r="12" spans="1:22" s="5" customFormat="1" ht="18" customHeight="1">
      <c r="A12" s="134" t="s">
        <v>83</v>
      </c>
      <c r="B12" s="110">
        <v>4</v>
      </c>
      <c r="C12" s="111" t="s">
        <v>1000</v>
      </c>
      <c r="D12" s="33" t="s">
        <v>1001</v>
      </c>
      <c r="E12" s="112" t="s">
        <v>7326</v>
      </c>
      <c r="F12" s="169" t="s">
        <v>7890</v>
      </c>
      <c r="G12" s="74">
        <f t="shared" si="1"/>
        <v>96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96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33" t="s">
        <v>1002</v>
      </c>
      <c r="T12" s="39">
        <v>40409</v>
      </c>
      <c r="U12" s="98"/>
      <c r="V12" s="98"/>
    </row>
    <row r="13" spans="1:22" s="5" customFormat="1" ht="18" customHeight="1">
      <c r="A13" s="134" t="s">
        <v>83</v>
      </c>
      <c r="B13" s="110">
        <v>5</v>
      </c>
      <c r="C13" s="111" t="s">
        <v>1003</v>
      </c>
      <c r="D13" s="33" t="s">
        <v>1004</v>
      </c>
      <c r="E13" s="112" t="s">
        <v>7327</v>
      </c>
      <c r="F13" s="169" t="s">
        <v>7889</v>
      </c>
      <c r="G13" s="74">
        <f t="shared" si="1"/>
        <v>63.4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63.4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33" t="s">
        <v>1005</v>
      </c>
      <c r="T13" s="39">
        <v>40548</v>
      </c>
      <c r="U13" s="98"/>
      <c r="V13" s="98"/>
    </row>
    <row r="14" spans="1:22" s="5" customFormat="1" ht="60.75" customHeight="1">
      <c r="A14" s="134" t="s">
        <v>83</v>
      </c>
      <c r="B14" s="110">
        <v>6</v>
      </c>
      <c r="C14" s="111" t="s">
        <v>1006</v>
      </c>
      <c r="D14" s="33" t="s">
        <v>1007</v>
      </c>
      <c r="E14" s="112" t="s">
        <v>7336</v>
      </c>
      <c r="F14" s="172" t="s">
        <v>7353</v>
      </c>
      <c r="G14" s="74">
        <f t="shared" si="1"/>
        <v>97.7</v>
      </c>
      <c r="H14" s="74">
        <v>45.6</v>
      </c>
      <c r="I14" s="74">
        <v>8.9</v>
      </c>
      <c r="J14" s="74">
        <v>0</v>
      </c>
      <c r="K14" s="74">
        <v>0</v>
      </c>
      <c r="L14" s="74">
        <v>0</v>
      </c>
      <c r="M14" s="74">
        <v>43.2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33" t="s">
        <v>1008</v>
      </c>
      <c r="T14" s="39" t="s">
        <v>1050</v>
      </c>
      <c r="U14" s="98"/>
      <c r="V14" s="98"/>
    </row>
    <row r="15" spans="1:22" s="5" customFormat="1" ht="18" customHeight="1">
      <c r="A15" s="134" t="s">
        <v>83</v>
      </c>
      <c r="B15" s="110">
        <v>7</v>
      </c>
      <c r="C15" s="111" t="s">
        <v>1009</v>
      </c>
      <c r="D15" s="33" t="s">
        <v>1010</v>
      </c>
      <c r="E15" s="112" t="s">
        <v>7328</v>
      </c>
      <c r="F15" s="169" t="s">
        <v>7890</v>
      </c>
      <c r="G15" s="74">
        <f t="shared" si="1"/>
        <v>66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66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33" t="s">
        <v>1011</v>
      </c>
      <c r="T15" s="39">
        <v>40967</v>
      </c>
      <c r="U15" s="98"/>
      <c r="V15" s="98"/>
    </row>
    <row r="16" spans="1:22" s="5" customFormat="1" ht="18" customHeight="1">
      <c r="A16" s="134" t="s">
        <v>83</v>
      </c>
      <c r="B16" s="110">
        <v>8</v>
      </c>
      <c r="C16" s="111" t="s">
        <v>1012</v>
      </c>
      <c r="D16" s="33" t="s">
        <v>1013</v>
      </c>
      <c r="E16" s="112" t="s">
        <v>7329</v>
      </c>
      <c r="F16" s="169" t="s">
        <v>7891</v>
      </c>
      <c r="G16" s="74">
        <f t="shared" si="1"/>
        <v>24.7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24.7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33" t="s">
        <v>1014</v>
      </c>
      <c r="T16" s="39">
        <v>41086</v>
      </c>
      <c r="U16" s="98"/>
      <c r="V16" s="98"/>
    </row>
    <row r="17" spans="1:22" s="5" customFormat="1" ht="18" customHeight="1">
      <c r="A17" s="134" t="s">
        <v>83</v>
      </c>
      <c r="B17" s="110">
        <v>9</v>
      </c>
      <c r="C17" s="111" t="s">
        <v>1015</v>
      </c>
      <c r="D17" s="33" t="s">
        <v>1016</v>
      </c>
      <c r="E17" s="112" t="s">
        <v>7330</v>
      </c>
      <c r="F17" s="169" t="s">
        <v>7889</v>
      </c>
      <c r="G17" s="74">
        <f t="shared" si="1"/>
        <v>105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105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33" t="s">
        <v>1017</v>
      </c>
      <c r="T17" s="39">
        <v>43055</v>
      </c>
      <c r="U17" s="98"/>
      <c r="V17" s="98"/>
    </row>
    <row r="18" spans="1:22" s="5" customFormat="1" ht="61.5" customHeight="1">
      <c r="A18" s="134" t="s">
        <v>83</v>
      </c>
      <c r="B18" s="110">
        <v>10</v>
      </c>
      <c r="C18" s="111" t="s">
        <v>1018</v>
      </c>
      <c r="D18" s="33" t="s">
        <v>1019</v>
      </c>
      <c r="E18" s="90" t="s">
        <v>7337</v>
      </c>
      <c r="F18" s="169" t="s">
        <v>7354</v>
      </c>
      <c r="G18" s="74">
        <f t="shared" si="1"/>
        <v>52.4</v>
      </c>
      <c r="H18" s="74">
        <v>0</v>
      </c>
      <c r="I18" s="74">
        <v>38</v>
      </c>
      <c r="J18" s="74">
        <v>0</v>
      </c>
      <c r="K18" s="74">
        <v>0</v>
      </c>
      <c r="L18" s="74">
        <v>0</v>
      </c>
      <c r="M18" s="74">
        <v>14.4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33" t="s">
        <v>1020</v>
      </c>
      <c r="T18" s="39">
        <v>35265</v>
      </c>
      <c r="U18" s="98"/>
      <c r="V18" s="98"/>
    </row>
    <row r="19" spans="1:22" s="5" customFormat="1" ht="72.75" customHeight="1">
      <c r="A19" s="134" t="s">
        <v>83</v>
      </c>
      <c r="B19" s="110">
        <v>11</v>
      </c>
      <c r="C19" s="111" t="s">
        <v>1021</v>
      </c>
      <c r="D19" s="33" t="s">
        <v>1022</v>
      </c>
      <c r="E19" s="112" t="s">
        <v>6273</v>
      </c>
      <c r="F19" s="169" t="s">
        <v>7355</v>
      </c>
      <c r="G19" s="74">
        <f t="shared" si="1"/>
        <v>178</v>
      </c>
      <c r="H19" s="74">
        <v>48</v>
      </c>
      <c r="I19" s="74">
        <v>85</v>
      </c>
      <c r="J19" s="74">
        <v>0</v>
      </c>
      <c r="K19" s="74">
        <v>0</v>
      </c>
      <c r="L19" s="74">
        <v>0</v>
      </c>
      <c r="M19" s="74">
        <v>45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33" t="s">
        <v>1023</v>
      </c>
      <c r="T19" s="39">
        <v>33946</v>
      </c>
      <c r="U19" s="98"/>
      <c r="V19" s="98"/>
    </row>
    <row r="20" spans="1:22" s="5" customFormat="1" ht="60.75" customHeight="1">
      <c r="A20" s="134" t="s">
        <v>83</v>
      </c>
      <c r="B20" s="110">
        <v>12</v>
      </c>
      <c r="C20" s="111" t="s">
        <v>1024</v>
      </c>
      <c r="D20" s="33" t="s">
        <v>1025</v>
      </c>
      <c r="E20" s="112" t="s">
        <v>7338</v>
      </c>
      <c r="F20" s="169" t="s">
        <v>7356</v>
      </c>
      <c r="G20" s="74">
        <f t="shared" si="1"/>
        <v>3.4</v>
      </c>
      <c r="H20" s="74">
        <v>3.4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33" t="s">
        <v>1026</v>
      </c>
      <c r="T20" s="39">
        <v>34717</v>
      </c>
      <c r="U20" s="98"/>
      <c r="V20" s="98"/>
    </row>
    <row r="21" spans="1:22" s="5" customFormat="1" ht="27.75" customHeight="1">
      <c r="A21" s="134" t="s">
        <v>83</v>
      </c>
      <c r="B21" s="110">
        <v>13</v>
      </c>
      <c r="C21" s="111" t="s">
        <v>1027</v>
      </c>
      <c r="D21" s="33" t="s">
        <v>1028</v>
      </c>
      <c r="E21" s="112" t="s">
        <v>7331</v>
      </c>
      <c r="F21" s="169" t="s">
        <v>7357</v>
      </c>
      <c r="G21" s="74">
        <f t="shared" si="1"/>
        <v>17.440000000000001</v>
      </c>
      <c r="H21" s="74">
        <v>17.440000000000001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33" t="s">
        <v>1029</v>
      </c>
      <c r="T21" s="39">
        <v>34085</v>
      </c>
      <c r="U21" s="98"/>
      <c r="V21" s="98"/>
    </row>
    <row r="22" spans="1:22" s="5" customFormat="1" ht="49.5" customHeight="1">
      <c r="A22" s="134" t="s">
        <v>83</v>
      </c>
      <c r="B22" s="110">
        <v>14</v>
      </c>
      <c r="C22" s="111" t="s">
        <v>1030</v>
      </c>
      <c r="D22" s="33" t="s">
        <v>1031</v>
      </c>
      <c r="E22" s="90" t="s">
        <v>7332</v>
      </c>
      <c r="F22" s="169" t="s">
        <v>7358</v>
      </c>
      <c r="G22" s="74">
        <f t="shared" si="1"/>
        <v>19</v>
      </c>
      <c r="H22" s="74">
        <v>5</v>
      </c>
      <c r="I22" s="74">
        <v>14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33" t="s">
        <v>1032</v>
      </c>
      <c r="T22" s="39">
        <v>34102</v>
      </c>
      <c r="U22" s="98"/>
      <c r="V22" s="98"/>
    </row>
    <row r="23" spans="1:22" s="5" customFormat="1" ht="72.75" customHeight="1">
      <c r="A23" s="134" t="s">
        <v>83</v>
      </c>
      <c r="B23" s="110">
        <v>15</v>
      </c>
      <c r="C23" s="111" t="s">
        <v>1033</v>
      </c>
      <c r="D23" s="134" t="s">
        <v>1034</v>
      </c>
      <c r="E23" s="90" t="s">
        <v>7333</v>
      </c>
      <c r="F23" s="172" t="s">
        <v>7359</v>
      </c>
      <c r="G23" s="74">
        <f t="shared" si="1"/>
        <v>46.05</v>
      </c>
      <c r="H23" s="74">
        <v>16.05</v>
      </c>
      <c r="I23" s="74">
        <v>0</v>
      </c>
      <c r="J23" s="74">
        <v>0</v>
      </c>
      <c r="K23" s="74">
        <v>0</v>
      </c>
      <c r="L23" s="74">
        <v>0</v>
      </c>
      <c r="M23" s="74">
        <v>20</v>
      </c>
      <c r="N23" s="74">
        <v>10</v>
      </c>
      <c r="O23" s="74">
        <v>0</v>
      </c>
      <c r="P23" s="74">
        <v>0</v>
      </c>
      <c r="Q23" s="74">
        <v>0</v>
      </c>
      <c r="R23" s="74">
        <v>0</v>
      </c>
      <c r="S23" s="134" t="s">
        <v>1035</v>
      </c>
      <c r="T23" s="192">
        <v>34995</v>
      </c>
      <c r="U23" s="98"/>
      <c r="V23" s="98"/>
    </row>
    <row r="24" spans="1:22" s="279" customFormat="1" ht="61.5" customHeight="1">
      <c r="A24" s="134" t="s">
        <v>83</v>
      </c>
      <c r="B24" s="110">
        <v>16</v>
      </c>
      <c r="C24" s="111" t="s">
        <v>1036</v>
      </c>
      <c r="D24" s="134" t="s">
        <v>1037</v>
      </c>
      <c r="E24" s="90" t="s">
        <v>7334</v>
      </c>
      <c r="F24" s="172" t="s">
        <v>7360</v>
      </c>
      <c r="G24" s="74">
        <f t="shared" si="1"/>
        <v>141.44</v>
      </c>
      <c r="H24" s="74">
        <v>47.16</v>
      </c>
      <c r="I24" s="74">
        <v>74.28</v>
      </c>
      <c r="J24" s="74">
        <v>0</v>
      </c>
      <c r="K24" s="74">
        <v>0</v>
      </c>
      <c r="L24" s="74">
        <v>0</v>
      </c>
      <c r="M24" s="74">
        <v>20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134" t="s">
        <v>1038</v>
      </c>
      <c r="T24" s="192">
        <v>34424</v>
      </c>
      <c r="U24" s="98"/>
      <c r="V24" s="98"/>
    </row>
    <row r="25" spans="1:22" s="5" customFormat="1" ht="237" customHeight="1">
      <c r="A25" s="134" t="s">
        <v>83</v>
      </c>
      <c r="B25" s="110">
        <v>17</v>
      </c>
      <c r="C25" s="111" t="s">
        <v>1039</v>
      </c>
      <c r="D25" s="134" t="s">
        <v>1040</v>
      </c>
      <c r="E25" s="90" t="s">
        <v>7335</v>
      </c>
      <c r="F25" s="172" t="s">
        <v>7363</v>
      </c>
      <c r="G25" s="74">
        <f t="shared" si="1"/>
        <v>61.2</v>
      </c>
      <c r="H25" s="74">
        <v>17.600000000000001</v>
      </c>
      <c r="I25" s="74">
        <v>18.600000000000001</v>
      </c>
      <c r="J25" s="74">
        <v>0</v>
      </c>
      <c r="K25" s="74">
        <v>0</v>
      </c>
      <c r="L25" s="74">
        <v>0</v>
      </c>
      <c r="M25" s="74">
        <v>25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134" t="s">
        <v>1041</v>
      </c>
      <c r="T25" s="192">
        <v>34774</v>
      </c>
      <c r="U25" s="98"/>
      <c r="V25" s="98"/>
    </row>
    <row r="26" spans="1:22" s="5" customFormat="1" ht="33.75">
      <c r="A26" s="134" t="s">
        <v>83</v>
      </c>
      <c r="B26" s="110">
        <v>18</v>
      </c>
      <c r="C26" s="111" t="s">
        <v>1042</v>
      </c>
      <c r="D26" s="134" t="s">
        <v>1043</v>
      </c>
      <c r="E26" s="90" t="s">
        <v>7339</v>
      </c>
      <c r="F26" s="172" t="s">
        <v>7378</v>
      </c>
      <c r="G26" s="74">
        <f t="shared" si="1"/>
        <v>4.8</v>
      </c>
      <c r="H26" s="74">
        <v>4.8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134" t="s">
        <v>1044</v>
      </c>
      <c r="T26" s="192">
        <v>34811</v>
      </c>
      <c r="U26" s="98"/>
      <c r="V26" s="98" t="s">
        <v>1051</v>
      </c>
    </row>
    <row r="27" spans="1:22" s="5" customFormat="1" ht="38.25" customHeight="1">
      <c r="A27" s="134" t="s">
        <v>83</v>
      </c>
      <c r="B27" s="110">
        <v>19</v>
      </c>
      <c r="C27" s="111" t="s">
        <v>1003</v>
      </c>
      <c r="D27" s="134" t="s">
        <v>1004</v>
      </c>
      <c r="E27" s="35" t="s">
        <v>6307</v>
      </c>
      <c r="F27" s="172" t="s">
        <v>7361</v>
      </c>
      <c r="G27" s="74">
        <f t="shared" si="1"/>
        <v>55.16</v>
      </c>
      <c r="H27" s="74">
        <v>22.26</v>
      </c>
      <c r="I27" s="74">
        <v>32.9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134" t="s">
        <v>1045</v>
      </c>
      <c r="T27" s="192">
        <v>36607</v>
      </c>
      <c r="U27" s="98"/>
      <c r="V27" s="98"/>
    </row>
    <row r="28" spans="1:22" s="281" customFormat="1" ht="38.25" customHeight="1">
      <c r="A28" s="134" t="s">
        <v>83</v>
      </c>
      <c r="B28" s="110">
        <v>20</v>
      </c>
      <c r="C28" s="111" t="s">
        <v>1047</v>
      </c>
      <c r="D28" s="280" t="s">
        <v>1048</v>
      </c>
      <c r="E28" s="90" t="s">
        <v>7340</v>
      </c>
      <c r="F28" s="172" t="s">
        <v>7362</v>
      </c>
      <c r="G28" s="74">
        <f t="shared" si="1"/>
        <v>79.37</v>
      </c>
      <c r="H28" s="74">
        <v>8.64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70.73</v>
      </c>
      <c r="P28" s="74">
        <v>0</v>
      </c>
      <c r="Q28" s="74">
        <v>0</v>
      </c>
      <c r="R28" s="74">
        <v>0</v>
      </c>
      <c r="S28" s="280" t="s">
        <v>1049</v>
      </c>
      <c r="T28" s="39">
        <v>39857</v>
      </c>
      <c r="U28" s="98"/>
      <c r="V28" s="98"/>
    </row>
    <row r="29" spans="1:22" s="281" customFormat="1" ht="17.25" customHeight="1">
      <c r="A29" s="134" t="s">
        <v>1654</v>
      </c>
      <c r="B29" s="110" t="s">
        <v>2327</v>
      </c>
      <c r="C29" s="280" t="s">
        <v>2328</v>
      </c>
      <c r="D29" s="280" t="s">
        <v>2329</v>
      </c>
      <c r="E29" s="477" t="s">
        <v>2330</v>
      </c>
      <c r="F29" s="172" t="s">
        <v>7892</v>
      </c>
      <c r="G29" s="74">
        <f t="shared" si="1"/>
        <v>80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80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280" t="s">
        <v>2331</v>
      </c>
      <c r="T29" s="39">
        <v>40226</v>
      </c>
      <c r="U29" s="134"/>
      <c r="V29" s="134"/>
    </row>
    <row r="30" spans="1:22" ht="17.25" customHeight="1">
      <c r="A30" s="134" t="s">
        <v>1654</v>
      </c>
      <c r="B30" s="110" t="s">
        <v>2332</v>
      </c>
      <c r="C30" s="111" t="s">
        <v>2333</v>
      </c>
      <c r="D30" s="113" t="s">
        <v>2334</v>
      </c>
      <c r="E30" s="90" t="s">
        <v>2335</v>
      </c>
      <c r="F30" s="316" t="s">
        <v>7892</v>
      </c>
      <c r="G30" s="74">
        <f t="shared" si="1"/>
        <v>32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32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113" t="s">
        <v>2336</v>
      </c>
      <c r="T30" s="114">
        <v>40605</v>
      </c>
      <c r="U30" s="98"/>
      <c r="V30" s="98"/>
    </row>
    <row r="31" spans="1:22" ht="22.5">
      <c r="A31" s="134" t="s">
        <v>1654</v>
      </c>
      <c r="B31" s="110" t="s">
        <v>2337</v>
      </c>
      <c r="C31" s="111" t="s">
        <v>2338</v>
      </c>
      <c r="D31" s="113" t="s">
        <v>2339</v>
      </c>
      <c r="E31" s="112" t="s">
        <v>2340</v>
      </c>
      <c r="F31" s="316" t="s">
        <v>7892</v>
      </c>
      <c r="G31" s="74">
        <f t="shared" si="1"/>
        <v>42.16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42.16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113" t="s">
        <v>2341</v>
      </c>
      <c r="T31" s="114">
        <v>39841</v>
      </c>
      <c r="U31" s="98"/>
      <c r="V31" s="98"/>
    </row>
    <row r="32" spans="1:22" ht="18.75" customHeight="1">
      <c r="A32" s="134" t="s">
        <v>1654</v>
      </c>
      <c r="B32" s="110" t="s">
        <v>2342</v>
      </c>
      <c r="C32" s="111" t="s">
        <v>2343</v>
      </c>
      <c r="D32" s="113" t="s">
        <v>2344</v>
      </c>
      <c r="E32" s="112" t="s">
        <v>2345</v>
      </c>
      <c r="F32" s="316" t="s">
        <v>7889</v>
      </c>
      <c r="G32" s="74">
        <f t="shared" si="1"/>
        <v>35.200000000000003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35.200000000000003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113" t="s">
        <v>2346</v>
      </c>
      <c r="T32" s="114" t="s">
        <v>2347</v>
      </c>
      <c r="U32" s="98"/>
      <c r="V32" s="98"/>
    </row>
    <row r="33" spans="1:22" ht="18.75" customHeight="1">
      <c r="A33" s="134" t="s">
        <v>1654</v>
      </c>
      <c r="B33" s="110" t="s">
        <v>2348</v>
      </c>
      <c r="C33" s="93" t="s">
        <v>2349</v>
      </c>
      <c r="D33" s="93" t="s">
        <v>969</v>
      </c>
      <c r="E33" s="88" t="s">
        <v>2350</v>
      </c>
      <c r="F33" s="278" t="s">
        <v>7893</v>
      </c>
      <c r="G33" s="74">
        <f t="shared" si="1"/>
        <v>300</v>
      </c>
      <c r="H33" s="74">
        <v>300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93" t="s">
        <v>2351</v>
      </c>
      <c r="T33" s="98">
        <v>36371</v>
      </c>
      <c r="U33" s="98"/>
      <c r="V33" s="98"/>
    </row>
    <row r="34" spans="1:22" ht="18.75" customHeight="1">
      <c r="A34" s="134" t="s">
        <v>1654</v>
      </c>
      <c r="B34" s="110" t="s">
        <v>2352</v>
      </c>
      <c r="C34" s="93" t="s">
        <v>2353</v>
      </c>
      <c r="D34" s="93" t="s">
        <v>2354</v>
      </c>
      <c r="E34" s="88" t="s">
        <v>2355</v>
      </c>
      <c r="F34" s="278" t="s">
        <v>7380</v>
      </c>
      <c r="G34" s="74">
        <f t="shared" si="1"/>
        <v>48</v>
      </c>
      <c r="H34" s="74">
        <v>48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93" t="s">
        <v>2356</v>
      </c>
      <c r="T34" s="98">
        <v>36155</v>
      </c>
      <c r="U34" s="98"/>
      <c r="V34" s="98"/>
    </row>
    <row r="35" spans="1:22" ht="22.5">
      <c r="A35" s="134" t="s">
        <v>1654</v>
      </c>
      <c r="B35" s="110" t="s">
        <v>2357</v>
      </c>
      <c r="C35" s="106" t="s">
        <v>1660</v>
      </c>
      <c r="D35" s="93" t="s">
        <v>1661</v>
      </c>
      <c r="E35" s="88" t="s">
        <v>2358</v>
      </c>
      <c r="F35" s="278" t="s">
        <v>7381</v>
      </c>
      <c r="G35" s="74">
        <f t="shared" si="1"/>
        <v>88.8</v>
      </c>
      <c r="H35" s="74">
        <v>88.8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93" t="s">
        <v>2359</v>
      </c>
      <c r="T35" s="98">
        <v>33826</v>
      </c>
      <c r="U35" s="98"/>
      <c r="V35" s="98"/>
    </row>
    <row r="36" spans="1:22" ht="36" customHeight="1">
      <c r="A36" s="134" t="s">
        <v>1654</v>
      </c>
      <c r="B36" s="110" t="s">
        <v>2360</v>
      </c>
      <c r="C36" s="93" t="s">
        <v>2361</v>
      </c>
      <c r="D36" s="93" t="s">
        <v>7352</v>
      </c>
      <c r="E36" s="88" t="s">
        <v>2363</v>
      </c>
      <c r="F36" s="278" t="s">
        <v>7382</v>
      </c>
      <c r="G36" s="74">
        <f t="shared" si="1"/>
        <v>94.8</v>
      </c>
      <c r="H36" s="74">
        <v>94.8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93" t="s">
        <v>2364</v>
      </c>
      <c r="T36" s="98">
        <v>34038</v>
      </c>
      <c r="U36" s="98"/>
      <c r="V36" s="98"/>
    </row>
    <row r="37" spans="1:22" ht="24.75" customHeight="1">
      <c r="A37" s="134" t="s">
        <v>1654</v>
      </c>
      <c r="B37" s="110" t="s">
        <v>2365</v>
      </c>
      <c r="C37" s="93" t="s">
        <v>2366</v>
      </c>
      <c r="D37" s="93" t="s">
        <v>2367</v>
      </c>
      <c r="E37" s="88" t="s">
        <v>2368</v>
      </c>
      <c r="F37" s="278" t="s">
        <v>7383</v>
      </c>
      <c r="G37" s="74">
        <f t="shared" si="1"/>
        <v>120</v>
      </c>
      <c r="H37" s="74">
        <v>0</v>
      </c>
      <c r="I37" s="74">
        <v>120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93" t="s">
        <v>2369</v>
      </c>
      <c r="T37" s="98">
        <v>34213</v>
      </c>
      <c r="U37" s="98"/>
      <c r="V37" s="98"/>
    </row>
    <row r="38" spans="1:22" ht="24" customHeight="1">
      <c r="A38" s="134" t="s">
        <v>1654</v>
      </c>
      <c r="B38" s="110" t="s">
        <v>2370</v>
      </c>
      <c r="C38" s="93" t="s">
        <v>2371</v>
      </c>
      <c r="D38" s="93" t="s">
        <v>2372</v>
      </c>
      <c r="E38" s="88" t="s">
        <v>2373</v>
      </c>
      <c r="F38" s="278" t="s">
        <v>7384</v>
      </c>
      <c r="G38" s="74">
        <f t="shared" si="1"/>
        <v>300</v>
      </c>
      <c r="H38" s="74">
        <v>300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93" t="s">
        <v>2374</v>
      </c>
      <c r="T38" s="98">
        <v>36172</v>
      </c>
      <c r="U38" s="98"/>
      <c r="V38" s="98"/>
    </row>
    <row r="39" spans="1:22" ht="24" customHeight="1">
      <c r="A39" s="134" t="s">
        <v>1654</v>
      </c>
      <c r="B39" s="110" t="s">
        <v>2375</v>
      </c>
      <c r="C39" s="93" t="s">
        <v>1664</v>
      </c>
      <c r="D39" s="93" t="s">
        <v>1665</v>
      </c>
      <c r="E39" s="88" t="s">
        <v>2376</v>
      </c>
      <c r="F39" s="278" t="s">
        <v>7385</v>
      </c>
      <c r="G39" s="74">
        <f t="shared" si="1"/>
        <v>94.8</v>
      </c>
      <c r="H39" s="74">
        <v>48</v>
      </c>
      <c r="I39" s="74">
        <v>46.8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93" t="s">
        <v>2377</v>
      </c>
      <c r="T39" s="98">
        <v>34529</v>
      </c>
      <c r="U39" s="98"/>
      <c r="V39" s="98"/>
    </row>
    <row r="40" spans="1:22" ht="15.75" customHeight="1">
      <c r="A40" s="134" t="s">
        <v>1654</v>
      </c>
      <c r="B40" s="110" t="s">
        <v>2378</v>
      </c>
      <c r="C40" s="93" t="s">
        <v>2379</v>
      </c>
      <c r="D40" s="93" t="s">
        <v>2380</v>
      </c>
      <c r="E40" s="88" t="s">
        <v>2381</v>
      </c>
      <c r="F40" s="278" t="s">
        <v>7386</v>
      </c>
      <c r="G40" s="74">
        <f t="shared" si="1"/>
        <v>127.2</v>
      </c>
      <c r="H40" s="74">
        <v>33.6</v>
      </c>
      <c r="I40" s="74">
        <v>45.6</v>
      </c>
      <c r="J40" s="74">
        <v>0</v>
      </c>
      <c r="K40" s="74">
        <v>0</v>
      </c>
      <c r="L40" s="74">
        <v>0</v>
      </c>
      <c r="M40" s="74">
        <v>48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93" t="s">
        <v>2382</v>
      </c>
      <c r="T40" s="98">
        <v>34593</v>
      </c>
      <c r="U40" s="98"/>
      <c r="V40" s="98"/>
    </row>
    <row r="41" spans="1:22" ht="15.75" customHeight="1">
      <c r="A41" s="134" t="s">
        <v>1654</v>
      </c>
      <c r="B41" s="110" t="s">
        <v>2383</v>
      </c>
      <c r="C41" s="93" t="s">
        <v>2384</v>
      </c>
      <c r="D41" s="93" t="s">
        <v>1665</v>
      </c>
      <c r="E41" s="88" t="s">
        <v>2385</v>
      </c>
      <c r="F41" s="278" t="s">
        <v>7387</v>
      </c>
      <c r="G41" s="74">
        <f t="shared" si="1"/>
        <v>60</v>
      </c>
      <c r="H41" s="74">
        <v>60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93" t="s">
        <v>2386</v>
      </c>
      <c r="T41" s="98">
        <v>34184</v>
      </c>
      <c r="U41" s="98"/>
      <c r="V41" s="98"/>
    </row>
    <row r="42" spans="1:22" ht="15.75" customHeight="1">
      <c r="A42" s="134" t="s">
        <v>1654</v>
      </c>
      <c r="B42" s="110" t="s">
        <v>2387</v>
      </c>
      <c r="C42" s="93" t="s">
        <v>2388</v>
      </c>
      <c r="D42" s="93" t="s">
        <v>2389</v>
      </c>
      <c r="E42" s="88" t="s">
        <v>2390</v>
      </c>
      <c r="F42" s="278" t="s">
        <v>7388</v>
      </c>
      <c r="G42" s="74">
        <f t="shared" si="1"/>
        <v>84</v>
      </c>
      <c r="H42" s="74">
        <v>84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93" t="s">
        <v>2391</v>
      </c>
      <c r="T42" s="98">
        <v>34038</v>
      </c>
      <c r="U42" s="98"/>
      <c r="V42" s="98"/>
    </row>
    <row r="43" spans="1:22" ht="37.5" customHeight="1">
      <c r="A43" s="327" t="s">
        <v>73</v>
      </c>
      <c r="B43" s="132">
        <v>1</v>
      </c>
      <c r="C43" s="93" t="s">
        <v>3154</v>
      </c>
      <c r="D43" s="194" t="s">
        <v>3710</v>
      </c>
      <c r="E43" s="88" t="s">
        <v>6566</v>
      </c>
      <c r="F43" s="427" t="s">
        <v>7390</v>
      </c>
      <c r="G43" s="74">
        <f t="shared" si="1"/>
        <v>164.32</v>
      </c>
      <c r="H43" s="74">
        <v>48</v>
      </c>
      <c r="I43" s="74">
        <v>76.319999999999993</v>
      </c>
      <c r="J43" s="74">
        <v>0</v>
      </c>
      <c r="K43" s="74">
        <v>0</v>
      </c>
      <c r="L43" s="74">
        <v>0</v>
      </c>
      <c r="M43" s="74">
        <v>40</v>
      </c>
      <c r="N43" s="74">
        <v>0</v>
      </c>
      <c r="O43" s="74">
        <v>0</v>
      </c>
      <c r="P43" s="74" t="s">
        <v>3711</v>
      </c>
      <c r="Q43" s="74">
        <v>0</v>
      </c>
      <c r="R43" s="74">
        <v>0</v>
      </c>
      <c r="S43" s="113" t="s">
        <v>3712</v>
      </c>
      <c r="T43" s="114">
        <v>34097</v>
      </c>
      <c r="U43" s="98"/>
      <c r="V43" s="98"/>
    </row>
    <row r="44" spans="1:22" ht="16.5" customHeight="1">
      <c r="A44" s="327" t="s">
        <v>73</v>
      </c>
      <c r="B44" s="132">
        <v>2</v>
      </c>
      <c r="C44" s="93" t="s">
        <v>3254</v>
      </c>
      <c r="D44" s="194" t="s">
        <v>3713</v>
      </c>
      <c r="E44" s="193" t="s">
        <v>3714</v>
      </c>
      <c r="F44" s="427" t="s">
        <v>7392</v>
      </c>
      <c r="G44" s="74">
        <f t="shared" si="1"/>
        <v>60</v>
      </c>
      <c r="H44" s="74">
        <v>60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113" t="s">
        <v>3715</v>
      </c>
      <c r="T44" s="114">
        <v>36227</v>
      </c>
      <c r="U44" s="98"/>
      <c r="V44" s="98"/>
    </row>
    <row r="45" spans="1:22" ht="15.75" customHeight="1">
      <c r="A45" s="327" t="s">
        <v>73</v>
      </c>
      <c r="B45" s="132">
        <v>3</v>
      </c>
      <c r="C45" s="194" t="s">
        <v>3716</v>
      </c>
      <c r="D45" s="194" t="s">
        <v>3717</v>
      </c>
      <c r="E45" s="193" t="s">
        <v>7351</v>
      </c>
      <c r="F45" s="478" t="s">
        <v>7894</v>
      </c>
      <c r="G45" s="74">
        <f t="shared" si="1"/>
        <v>40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40</v>
      </c>
      <c r="O45" s="74">
        <v>0</v>
      </c>
      <c r="P45" s="74">
        <v>0</v>
      </c>
      <c r="Q45" s="74">
        <v>0</v>
      </c>
      <c r="R45" s="74">
        <v>0</v>
      </c>
      <c r="S45" s="113" t="s">
        <v>3718</v>
      </c>
      <c r="T45" s="114">
        <v>39146</v>
      </c>
      <c r="U45" s="98"/>
      <c r="V45" s="98"/>
    </row>
    <row r="46" spans="1:22" ht="27.75" customHeight="1">
      <c r="A46" s="327" t="s">
        <v>73</v>
      </c>
      <c r="B46" s="132">
        <v>4</v>
      </c>
      <c r="C46" s="194" t="s">
        <v>3719</v>
      </c>
      <c r="D46" s="194" t="s">
        <v>3391</v>
      </c>
      <c r="E46" s="193" t="s">
        <v>3720</v>
      </c>
      <c r="F46" s="427" t="s">
        <v>7895</v>
      </c>
      <c r="G46" s="74">
        <f t="shared" si="1"/>
        <v>45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45</v>
      </c>
      <c r="O46" s="74">
        <v>0</v>
      </c>
      <c r="P46" s="74">
        <v>0</v>
      </c>
      <c r="Q46" s="74">
        <v>0</v>
      </c>
      <c r="R46" s="74">
        <v>0</v>
      </c>
      <c r="S46" s="113" t="s">
        <v>3721</v>
      </c>
      <c r="T46" s="114">
        <v>39360</v>
      </c>
      <c r="U46" s="98"/>
      <c r="V46" s="98"/>
    </row>
    <row r="47" spans="1:22" ht="18.75" customHeight="1">
      <c r="A47" s="327" t="s">
        <v>73</v>
      </c>
      <c r="B47" s="132">
        <v>5</v>
      </c>
      <c r="C47" s="93" t="s">
        <v>3722</v>
      </c>
      <c r="D47" s="194" t="s">
        <v>3723</v>
      </c>
      <c r="E47" s="193" t="s">
        <v>3724</v>
      </c>
      <c r="F47" s="479" t="s">
        <v>7911</v>
      </c>
      <c r="G47" s="74">
        <f t="shared" si="1"/>
        <v>84</v>
      </c>
      <c r="H47" s="74">
        <v>84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 t="s">
        <v>3725</v>
      </c>
      <c r="Q47" s="74">
        <v>0</v>
      </c>
      <c r="R47" s="74">
        <v>0</v>
      </c>
      <c r="S47" s="113" t="s">
        <v>3726</v>
      </c>
      <c r="T47" s="114">
        <v>39867</v>
      </c>
      <c r="U47" s="98"/>
      <c r="V47" s="98"/>
    </row>
    <row r="48" spans="1:22" ht="22.5">
      <c r="A48" s="327" t="s">
        <v>73</v>
      </c>
      <c r="B48" s="132">
        <v>6</v>
      </c>
      <c r="C48" s="93" t="s">
        <v>3727</v>
      </c>
      <c r="D48" s="194" t="s">
        <v>3728</v>
      </c>
      <c r="E48" s="193" t="s">
        <v>3729</v>
      </c>
      <c r="F48" s="427" t="s">
        <v>7394</v>
      </c>
      <c r="G48" s="74">
        <f t="shared" si="1"/>
        <v>91.2</v>
      </c>
      <c r="H48" s="74">
        <v>91.2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113" t="s">
        <v>3730</v>
      </c>
      <c r="T48" s="114">
        <v>40213</v>
      </c>
      <c r="U48" s="98"/>
      <c r="V48" s="98"/>
    </row>
    <row r="49" spans="1:22" ht="18" customHeight="1">
      <c r="A49" s="327" t="s">
        <v>73</v>
      </c>
      <c r="B49" s="132">
        <v>7</v>
      </c>
      <c r="C49" s="194" t="s">
        <v>3731</v>
      </c>
      <c r="D49" s="194" t="s">
        <v>3732</v>
      </c>
      <c r="E49" s="193" t="s">
        <v>3733</v>
      </c>
      <c r="F49" s="427" t="s">
        <v>7896</v>
      </c>
      <c r="G49" s="74">
        <f t="shared" si="1"/>
        <v>155.32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130.32</v>
      </c>
      <c r="N49" s="74">
        <v>0</v>
      </c>
      <c r="O49" s="74">
        <v>0</v>
      </c>
      <c r="P49" s="74">
        <v>25</v>
      </c>
      <c r="Q49" s="74">
        <v>0</v>
      </c>
      <c r="R49" s="74">
        <v>0</v>
      </c>
      <c r="S49" s="113" t="s">
        <v>3734</v>
      </c>
      <c r="T49" s="114" t="s">
        <v>3735</v>
      </c>
      <c r="U49" s="98"/>
      <c r="V49" s="98"/>
    </row>
    <row r="50" spans="1:22" ht="18" customHeight="1">
      <c r="A50" s="327" t="s">
        <v>73</v>
      </c>
      <c r="B50" s="132">
        <v>8</v>
      </c>
      <c r="C50" s="194" t="s">
        <v>3736</v>
      </c>
      <c r="D50" s="194" t="s">
        <v>3737</v>
      </c>
      <c r="E50" s="193" t="s">
        <v>3738</v>
      </c>
      <c r="F50" s="427" t="s">
        <v>7897</v>
      </c>
      <c r="G50" s="74">
        <f t="shared" si="1"/>
        <v>34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34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480" t="s">
        <v>3739</v>
      </c>
      <c r="T50" s="114" t="s">
        <v>3740</v>
      </c>
      <c r="U50" s="98"/>
      <c r="V50" s="98"/>
    </row>
    <row r="51" spans="1:22" ht="18" customHeight="1">
      <c r="A51" s="327" t="s">
        <v>73</v>
      </c>
      <c r="B51" s="132">
        <v>9</v>
      </c>
      <c r="C51" s="93" t="s">
        <v>3741</v>
      </c>
      <c r="D51" s="194" t="s">
        <v>3742</v>
      </c>
      <c r="E51" s="193" t="s">
        <v>3743</v>
      </c>
      <c r="F51" s="427" t="s">
        <v>7395</v>
      </c>
      <c r="G51" s="74">
        <f t="shared" si="1"/>
        <v>72</v>
      </c>
      <c r="H51" s="74">
        <v>72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113" t="s">
        <v>3744</v>
      </c>
      <c r="T51" s="114">
        <v>41058</v>
      </c>
      <c r="U51" s="98"/>
      <c r="V51" s="98"/>
    </row>
    <row r="52" spans="1:22" ht="18" customHeight="1">
      <c r="A52" s="327" t="s">
        <v>73</v>
      </c>
      <c r="B52" s="132">
        <v>10</v>
      </c>
      <c r="C52" s="194" t="s">
        <v>3745</v>
      </c>
      <c r="D52" s="194" t="s">
        <v>3746</v>
      </c>
      <c r="E52" s="193" t="s">
        <v>4030</v>
      </c>
      <c r="F52" s="427" t="s">
        <v>7898</v>
      </c>
      <c r="G52" s="74">
        <f t="shared" si="1"/>
        <v>30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30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480" t="s">
        <v>3747</v>
      </c>
      <c r="T52" s="39" t="s">
        <v>3748</v>
      </c>
      <c r="U52" s="98"/>
      <c r="V52" s="98"/>
    </row>
    <row r="53" spans="1:22" ht="18" customHeight="1">
      <c r="A53" s="327" t="s">
        <v>73</v>
      </c>
      <c r="B53" s="132">
        <v>11</v>
      </c>
      <c r="C53" s="481" t="s">
        <v>3749</v>
      </c>
      <c r="D53" s="482" t="s">
        <v>3750</v>
      </c>
      <c r="E53" s="193" t="s">
        <v>3751</v>
      </c>
      <c r="F53" s="427" t="s">
        <v>7899</v>
      </c>
      <c r="G53" s="74">
        <f t="shared" si="1"/>
        <v>169.2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169.2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480" t="s">
        <v>3752</v>
      </c>
      <c r="T53" s="39" t="s">
        <v>3753</v>
      </c>
      <c r="U53" s="134"/>
      <c r="V53" s="134"/>
    </row>
    <row r="54" spans="1:22" ht="36.75" customHeight="1">
      <c r="A54" s="133" t="s">
        <v>4230</v>
      </c>
      <c r="B54" s="110">
        <v>1</v>
      </c>
      <c r="C54" s="133" t="s">
        <v>4524</v>
      </c>
      <c r="D54" s="133" t="s">
        <v>4525</v>
      </c>
      <c r="E54" s="35" t="s">
        <v>7344</v>
      </c>
      <c r="F54" s="172" t="s">
        <v>7900</v>
      </c>
      <c r="G54" s="74">
        <f t="shared" si="1"/>
        <v>90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90</v>
      </c>
      <c r="O54" s="74">
        <v>0</v>
      </c>
      <c r="P54" s="74">
        <v>0</v>
      </c>
      <c r="Q54" s="74">
        <v>0</v>
      </c>
      <c r="R54" s="74">
        <v>0</v>
      </c>
      <c r="S54" s="33" t="s">
        <v>4526</v>
      </c>
      <c r="T54" s="39" t="s">
        <v>4527</v>
      </c>
      <c r="U54" s="134"/>
      <c r="V54" s="134"/>
    </row>
    <row r="55" spans="1:22" ht="27.75" customHeight="1">
      <c r="A55" s="133" t="s">
        <v>4230</v>
      </c>
      <c r="B55" s="110">
        <v>2</v>
      </c>
      <c r="C55" s="133" t="s">
        <v>4528</v>
      </c>
      <c r="D55" s="134" t="s">
        <v>4529</v>
      </c>
      <c r="E55" s="35" t="s">
        <v>7345</v>
      </c>
      <c r="F55" s="172" t="s">
        <v>7397</v>
      </c>
      <c r="G55" s="74">
        <f t="shared" si="1"/>
        <v>434.88</v>
      </c>
      <c r="H55" s="74">
        <v>72</v>
      </c>
      <c r="I55" s="74">
        <v>52.8</v>
      </c>
      <c r="J55" s="74">
        <v>0</v>
      </c>
      <c r="K55" s="74">
        <v>0</v>
      </c>
      <c r="L55" s="74">
        <v>0</v>
      </c>
      <c r="M55" s="74">
        <v>310.08</v>
      </c>
      <c r="N55" s="74">
        <v>0</v>
      </c>
      <c r="O55" s="74">
        <v>0</v>
      </c>
      <c r="P55" s="74" t="s">
        <v>4530</v>
      </c>
      <c r="Q55" s="74">
        <v>0</v>
      </c>
      <c r="R55" s="74">
        <v>0</v>
      </c>
      <c r="S55" s="33" t="s">
        <v>4531</v>
      </c>
      <c r="T55" s="39" t="s">
        <v>4532</v>
      </c>
      <c r="U55" s="134"/>
      <c r="V55" s="134"/>
    </row>
    <row r="56" spans="1:22" ht="47.25" customHeight="1">
      <c r="A56" s="133" t="s">
        <v>4230</v>
      </c>
      <c r="B56" s="110">
        <v>3</v>
      </c>
      <c r="C56" s="133" t="s">
        <v>4380</v>
      </c>
      <c r="D56" s="134" t="s">
        <v>4533</v>
      </c>
      <c r="E56" s="35" t="s">
        <v>7346</v>
      </c>
      <c r="F56" s="172" t="s">
        <v>7399</v>
      </c>
      <c r="G56" s="74">
        <f t="shared" si="1"/>
        <v>98</v>
      </c>
      <c r="H56" s="74">
        <v>50</v>
      </c>
      <c r="I56" s="74">
        <v>48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 t="s">
        <v>4534</v>
      </c>
      <c r="Q56" s="74">
        <v>0</v>
      </c>
      <c r="R56" s="74">
        <v>0</v>
      </c>
      <c r="S56" s="33" t="s">
        <v>4535</v>
      </c>
      <c r="T56" s="39" t="s">
        <v>2468</v>
      </c>
      <c r="U56" s="134"/>
      <c r="V56" s="134"/>
    </row>
    <row r="57" spans="1:22" ht="27" customHeight="1">
      <c r="A57" s="133" t="s">
        <v>4230</v>
      </c>
      <c r="B57" s="110">
        <v>4</v>
      </c>
      <c r="C57" s="362" t="s">
        <v>4536</v>
      </c>
      <c r="D57" s="362" t="s">
        <v>4533</v>
      </c>
      <c r="E57" s="483" t="s">
        <v>7347</v>
      </c>
      <c r="F57" s="484" t="s">
        <v>7401</v>
      </c>
      <c r="G57" s="74">
        <f t="shared" si="1"/>
        <v>84</v>
      </c>
      <c r="H57" s="74">
        <v>84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 t="s">
        <v>4537</v>
      </c>
      <c r="Q57" s="74">
        <v>0</v>
      </c>
      <c r="R57" s="74">
        <v>0</v>
      </c>
      <c r="S57" s="33" t="s">
        <v>4538</v>
      </c>
      <c r="T57" s="39" t="s">
        <v>4539</v>
      </c>
      <c r="U57" s="134"/>
      <c r="V57" s="134"/>
    </row>
    <row r="58" spans="1:22" ht="36" customHeight="1">
      <c r="A58" s="134" t="s">
        <v>4764</v>
      </c>
      <c r="B58" s="93">
        <v>1</v>
      </c>
      <c r="C58" s="485" t="s">
        <v>4928</v>
      </c>
      <c r="D58" s="485" t="s">
        <v>1209</v>
      </c>
      <c r="E58" s="90" t="s">
        <v>7348</v>
      </c>
      <c r="F58" s="486" t="s">
        <v>7910</v>
      </c>
      <c r="G58" s="74">
        <f t="shared" si="1"/>
        <v>36</v>
      </c>
      <c r="H58" s="74">
        <v>36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485" t="s">
        <v>4929</v>
      </c>
      <c r="T58" s="487">
        <v>37651</v>
      </c>
      <c r="U58" s="98"/>
      <c r="V58" s="98"/>
    </row>
    <row r="59" spans="1:22" ht="18.75" customHeight="1">
      <c r="A59" s="134" t="s">
        <v>5285</v>
      </c>
      <c r="B59" s="93">
        <v>1</v>
      </c>
      <c r="C59" s="485" t="s">
        <v>5327</v>
      </c>
      <c r="D59" s="485" t="s">
        <v>5328</v>
      </c>
      <c r="E59" s="90" t="s">
        <v>7341</v>
      </c>
      <c r="F59" s="486" t="s">
        <v>7901</v>
      </c>
      <c r="G59" s="74">
        <f t="shared" si="1"/>
        <v>44.2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44.2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485" t="s">
        <v>5329</v>
      </c>
      <c r="T59" s="487">
        <v>37924</v>
      </c>
      <c r="U59" s="98"/>
      <c r="V59" s="98"/>
    </row>
    <row r="60" spans="1:22" ht="18.75" customHeight="1">
      <c r="A60" s="134" t="s">
        <v>5285</v>
      </c>
      <c r="B60" s="93">
        <v>2</v>
      </c>
      <c r="C60" s="485" t="s">
        <v>5172</v>
      </c>
      <c r="D60" s="485" t="s">
        <v>1266</v>
      </c>
      <c r="E60" s="90" t="s">
        <v>7342</v>
      </c>
      <c r="F60" s="486" t="s">
        <v>7902</v>
      </c>
      <c r="G60" s="74">
        <f t="shared" si="1"/>
        <v>45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45</v>
      </c>
      <c r="Q60" s="74">
        <v>0</v>
      </c>
      <c r="R60" s="74">
        <v>0</v>
      </c>
      <c r="S60" s="485" t="s">
        <v>5173</v>
      </c>
      <c r="T60" s="487" t="s">
        <v>5330</v>
      </c>
      <c r="U60" s="98"/>
      <c r="V60" s="98"/>
    </row>
    <row r="61" spans="1:22" ht="18.75" customHeight="1">
      <c r="A61" s="134" t="s">
        <v>5285</v>
      </c>
      <c r="B61" s="93">
        <v>3</v>
      </c>
      <c r="C61" s="485" t="s">
        <v>5331</v>
      </c>
      <c r="D61" s="485" t="s">
        <v>5332</v>
      </c>
      <c r="E61" s="90" t="s">
        <v>7315</v>
      </c>
      <c r="F61" s="486" t="s">
        <v>7891</v>
      </c>
      <c r="G61" s="74">
        <f t="shared" si="1"/>
        <v>45.6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45.6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485" t="s">
        <v>5333</v>
      </c>
      <c r="T61" s="487">
        <v>40883</v>
      </c>
      <c r="U61" s="98"/>
      <c r="V61" s="98"/>
    </row>
    <row r="62" spans="1:22" ht="18.75" customHeight="1">
      <c r="A62" s="134" t="s">
        <v>5285</v>
      </c>
      <c r="B62" s="93">
        <v>4</v>
      </c>
      <c r="C62" s="485" t="s">
        <v>5334</v>
      </c>
      <c r="D62" s="485" t="s">
        <v>5335</v>
      </c>
      <c r="E62" s="488" t="s">
        <v>7343</v>
      </c>
      <c r="F62" s="486" t="s">
        <v>7903</v>
      </c>
      <c r="G62" s="74">
        <f t="shared" si="1"/>
        <v>140.66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140.66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485" t="s">
        <v>5336</v>
      </c>
      <c r="T62" s="487">
        <v>40975</v>
      </c>
      <c r="U62" s="98"/>
      <c r="V62" s="98"/>
    </row>
    <row r="63" spans="1:22" ht="18.75" customHeight="1">
      <c r="A63" s="134" t="s">
        <v>5285</v>
      </c>
      <c r="B63" s="93">
        <v>5</v>
      </c>
      <c r="C63" s="485" t="s">
        <v>5337</v>
      </c>
      <c r="D63" s="485" t="s">
        <v>5338</v>
      </c>
      <c r="E63" s="90" t="s">
        <v>7316</v>
      </c>
      <c r="F63" s="486" t="s">
        <v>7903</v>
      </c>
      <c r="G63" s="74">
        <f t="shared" si="1"/>
        <v>129.5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129.5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485" t="s">
        <v>5339</v>
      </c>
      <c r="T63" s="487" t="s">
        <v>5340</v>
      </c>
      <c r="U63" s="98"/>
      <c r="V63" s="98"/>
    </row>
    <row r="64" spans="1:22" ht="18.75" customHeight="1">
      <c r="A64" s="134" t="s">
        <v>5285</v>
      </c>
      <c r="B64" s="93">
        <v>6</v>
      </c>
      <c r="C64" s="485" t="s">
        <v>5341</v>
      </c>
      <c r="D64" s="485" t="s">
        <v>5342</v>
      </c>
      <c r="E64" s="90" t="s">
        <v>5343</v>
      </c>
      <c r="F64" s="486" t="s">
        <v>7904</v>
      </c>
      <c r="G64" s="74">
        <f t="shared" si="1"/>
        <v>68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68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485" t="s">
        <v>5344</v>
      </c>
      <c r="T64" s="487" t="s">
        <v>5345</v>
      </c>
      <c r="U64" s="98"/>
      <c r="V64" s="98"/>
    </row>
    <row r="65" spans="1:22" ht="18.75" customHeight="1">
      <c r="A65" s="134" t="s">
        <v>5285</v>
      </c>
      <c r="B65" s="93">
        <v>7</v>
      </c>
      <c r="C65" s="485" t="s">
        <v>5346</v>
      </c>
      <c r="D65" s="485" t="s">
        <v>5347</v>
      </c>
      <c r="E65" s="90" t="s">
        <v>5759</v>
      </c>
      <c r="F65" s="486" t="s">
        <v>6941</v>
      </c>
      <c r="G65" s="74">
        <f t="shared" si="1"/>
        <v>70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70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485" t="s">
        <v>5348</v>
      </c>
      <c r="T65" s="487" t="s">
        <v>5349</v>
      </c>
      <c r="U65" s="98"/>
      <c r="V65" s="98"/>
    </row>
    <row r="66" spans="1:22" ht="18.75" customHeight="1">
      <c r="A66" s="134" t="s">
        <v>5285</v>
      </c>
      <c r="B66" s="93">
        <v>8</v>
      </c>
      <c r="C66" s="485" t="s">
        <v>5350</v>
      </c>
      <c r="D66" s="485" t="s">
        <v>5351</v>
      </c>
      <c r="E66" s="90" t="s">
        <v>7317</v>
      </c>
      <c r="F66" s="486" t="s">
        <v>7905</v>
      </c>
      <c r="G66" s="74">
        <f t="shared" si="1"/>
        <v>62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62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485" t="s">
        <v>5352</v>
      </c>
      <c r="T66" s="489" t="s">
        <v>5353</v>
      </c>
      <c r="U66" s="98"/>
      <c r="V66" s="98"/>
    </row>
    <row r="67" spans="1:22" ht="18.75" customHeight="1">
      <c r="A67" s="134" t="s">
        <v>5285</v>
      </c>
      <c r="B67" s="93">
        <v>9</v>
      </c>
      <c r="C67" s="485" t="s">
        <v>5354</v>
      </c>
      <c r="D67" s="485" t="s">
        <v>5355</v>
      </c>
      <c r="E67" s="90" t="s">
        <v>7318</v>
      </c>
      <c r="F67" s="486" t="s">
        <v>7851</v>
      </c>
      <c r="G67" s="74">
        <f t="shared" si="1"/>
        <v>20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20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485" t="s">
        <v>5356</v>
      </c>
      <c r="T67" s="489" t="s">
        <v>5357</v>
      </c>
      <c r="U67" s="98"/>
      <c r="V67" s="98"/>
    </row>
    <row r="68" spans="1:22" ht="18.75" customHeight="1">
      <c r="A68" s="134" t="s">
        <v>5285</v>
      </c>
      <c r="B68" s="93">
        <v>10</v>
      </c>
      <c r="C68" s="490" t="s">
        <v>5358</v>
      </c>
      <c r="D68" s="491" t="s">
        <v>5359</v>
      </c>
      <c r="E68" s="492" t="s">
        <v>7319</v>
      </c>
      <c r="F68" s="486" t="s">
        <v>7402</v>
      </c>
      <c r="G68" s="74">
        <f t="shared" si="1"/>
        <v>155.76</v>
      </c>
      <c r="H68" s="74">
        <v>0</v>
      </c>
      <c r="I68" s="74">
        <v>155.76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493" t="s">
        <v>5360</v>
      </c>
      <c r="T68" s="489">
        <v>34034</v>
      </c>
      <c r="U68" s="98"/>
      <c r="V68" s="98"/>
    </row>
    <row r="69" spans="1:22" ht="18.75" customHeight="1">
      <c r="A69" s="134" t="s">
        <v>5285</v>
      </c>
      <c r="B69" s="93">
        <v>11</v>
      </c>
      <c r="C69" s="490" t="s">
        <v>5361</v>
      </c>
      <c r="D69" s="491" t="s">
        <v>1019</v>
      </c>
      <c r="E69" s="492" t="s">
        <v>7320</v>
      </c>
      <c r="F69" s="486" t="s">
        <v>7404</v>
      </c>
      <c r="G69" s="74">
        <f t="shared" si="1"/>
        <v>208.8</v>
      </c>
      <c r="H69" s="74">
        <v>184.8</v>
      </c>
      <c r="I69" s="74">
        <v>24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493" t="s">
        <v>5362</v>
      </c>
      <c r="T69" s="489">
        <v>34400</v>
      </c>
      <c r="U69" s="98"/>
      <c r="V69" s="98"/>
    </row>
    <row r="70" spans="1:22" ht="18.75" customHeight="1">
      <c r="A70" s="134" t="s">
        <v>5285</v>
      </c>
      <c r="B70" s="93">
        <v>12</v>
      </c>
      <c r="C70" s="133" t="s">
        <v>5363</v>
      </c>
      <c r="D70" s="263" t="s">
        <v>5364</v>
      </c>
      <c r="E70" s="90" t="s">
        <v>7321</v>
      </c>
      <c r="F70" s="172" t="s">
        <v>7406</v>
      </c>
      <c r="G70" s="74">
        <f t="shared" si="1"/>
        <v>14.2</v>
      </c>
      <c r="H70" s="74">
        <v>14.2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133" t="s">
        <v>5365</v>
      </c>
      <c r="T70" s="98">
        <v>35158</v>
      </c>
      <c r="U70" s="98"/>
      <c r="V70" s="98"/>
    </row>
    <row r="71" spans="1:22" ht="18.75" customHeight="1">
      <c r="A71" s="134" t="s">
        <v>5285</v>
      </c>
      <c r="B71" s="93">
        <v>13</v>
      </c>
      <c r="C71" s="133" t="s">
        <v>5366</v>
      </c>
      <c r="D71" s="263" t="s">
        <v>5367</v>
      </c>
      <c r="E71" s="90" t="s">
        <v>7322</v>
      </c>
      <c r="F71" s="172" t="s">
        <v>7407</v>
      </c>
      <c r="G71" s="74">
        <f t="shared" si="1"/>
        <v>2</v>
      </c>
      <c r="H71" s="74">
        <v>2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133" t="s">
        <v>5109</v>
      </c>
      <c r="T71" s="98">
        <v>39752</v>
      </c>
      <c r="U71" s="134"/>
      <c r="V71" s="134"/>
    </row>
    <row r="72" spans="1:22" ht="18.75" customHeight="1">
      <c r="A72" s="134" t="s">
        <v>5285</v>
      </c>
      <c r="B72" s="93">
        <v>14</v>
      </c>
      <c r="C72" s="133" t="s">
        <v>5368</v>
      </c>
      <c r="D72" s="263" t="s">
        <v>5369</v>
      </c>
      <c r="E72" s="35" t="s">
        <v>5370</v>
      </c>
      <c r="F72" s="172" t="s">
        <v>7408</v>
      </c>
      <c r="G72" s="74">
        <f t="shared" si="1"/>
        <v>8.6</v>
      </c>
      <c r="H72" s="74">
        <v>8.6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133" t="s">
        <v>5371</v>
      </c>
      <c r="T72" s="98" t="s">
        <v>5372</v>
      </c>
      <c r="U72" s="134"/>
      <c r="V72" s="134"/>
    </row>
    <row r="73" spans="1:22" ht="18.75" customHeight="1">
      <c r="A73" s="310" t="s">
        <v>5794</v>
      </c>
      <c r="B73" s="494">
        <v>1</v>
      </c>
      <c r="C73" s="264" t="s">
        <v>5975</v>
      </c>
      <c r="D73" s="262" t="s">
        <v>5976</v>
      </c>
      <c r="E73" s="430" t="s">
        <v>6210</v>
      </c>
      <c r="F73" s="495" t="s">
        <v>7906</v>
      </c>
      <c r="G73" s="74">
        <f t="shared" si="1"/>
        <v>20</v>
      </c>
      <c r="H73" s="496">
        <v>0</v>
      </c>
      <c r="I73" s="496">
        <v>0</v>
      </c>
      <c r="J73" s="496">
        <v>0</v>
      </c>
      <c r="K73" s="496">
        <v>0</v>
      </c>
      <c r="L73" s="496">
        <v>0</v>
      </c>
      <c r="M73" s="497">
        <v>20</v>
      </c>
      <c r="N73" s="496">
        <v>0</v>
      </c>
      <c r="O73" s="496">
        <v>0</v>
      </c>
      <c r="P73" s="496">
        <v>0</v>
      </c>
      <c r="Q73" s="496">
        <v>0</v>
      </c>
      <c r="R73" s="496">
        <v>0</v>
      </c>
      <c r="S73" s="262" t="s">
        <v>5977</v>
      </c>
      <c r="T73" s="275" t="s">
        <v>5978</v>
      </c>
      <c r="U73" s="498"/>
      <c r="V73" s="134"/>
    </row>
    <row r="74" spans="1:22" ht="22.5">
      <c r="A74" s="310" t="s">
        <v>5794</v>
      </c>
      <c r="B74" s="494">
        <v>2</v>
      </c>
      <c r="C74" s="271" t="s">
        <v>5830</v>
      </c>
      <c r="D74" s="262" t="s">
        <v>5979</v>
      </c>
      <c r="E74" s="430" t="s">
        <v>6211</v>
      </c>
      <c r="F74" s="495" t="s">
        <v>7889</v>
      </c>
      <c r="G74" s="74">
        <f t="shared" ref="G74:G79" si="2">SUM(H74:R74)</f>
        <v>0</v>
      </c>
      <c r="H74" s="496">
        <v>0</v>
      </c>
      <c r="I74" s="496">
        <v>0</v>
      </c>
      <c r="J74" s="496">
        <v>0</v>
      </c>
      <c r="K74" s="496">
        <v>0</v>
      </c>
      <c r="L74" s="496">
        <v>0</v>
      </c>
      <c r="M74" s="499" t="s">
        <v>5980</v>
      </c>
      <c r="N74" s="496">
        <v>0</v>
      </c>
      <c r="O74" s="496">
        <v>0</v>
      </c>
      <c r="P74" s="496">
        <v>0</v>
      </c>
      <c r="Q74" s="496">
        <v>0</v>
      </c>
      <c r="R74" s="496">
        <v>0</v>
      </c>
      <c r="S74" s="262" t="s">
        <v>5981</v>
      </c>
      <c r="T74" s="275" t="s">
        <v>5982</v>
      </c>
      <c r="U74" s="498"/>
      <c r="V74" s="134"/>
    </row>
    <row r="75" spans="1:22" ht="17.25" customHeight="1">
      <c r="A75" s="310" t="s">
        <v>5896</v>
      </c>
      <c r="B75" s="494">
        <v>3</v>
      </c>
      <c r="C75" s="271" t="s">
        <v>5983</v>
      </c>
      <c r="D75" s="262" t="s">
        <v>5984</v>
      </c>
      <c r="E75" s="430" t="s">
        <v>6212</v>
      </c>
      <c r="F75" s="495" t="s">
        <v>7907</v>
      </c>
      <c r="G75" s="74">
        <f t="shared" si="2"/>
        <v>35.200000000000003</v>
      </c>
      <c r="H75" s="500">
        <v>0</v>
      </c>
      <c r="I75" s="500">
        <v>0</v>
      </c>
      <c r="J75" s="500">
        <v>0</v>
      </c>
      <c r="K75" s="500">
        <v>0</v>
      </c>
      <c r="L75" s="500">
        <v>0</v>
      </c>
      <c r="M75" s="500">
        <v>0</v>
      </c>
      <c r="N75" s="500">
        <v>35.200000000000003</v>
      </c>
      <c r="O75" s="500">
        <v>0</v>
      </c>
      <c r="P75" s="500">
        <v>0</v>
      </c>
      <c r="Q75" s="500">
        <v>0</v>
      </c>
      <c r="R75" s="500">
        <v>0</v>
      </c>
      <c r="S75" s="262" t="s">
        <v>5985</v>
      </c>
      <c r="T75" s="501" t="s">
        <v>5986</v>
      </c>
      <c r="U75" s="310"/>
      <c r="V75" s="98"/>
    </row>
    <row r="76" spans="1:22" ht="25.5" customHeight="1">
      <c r="A76" s="310" t="s">
        <v>5794</v>
      </c>
      <c r="B76" s="494">
        <v>4</v>
      </c>
      <c r="C76" s="133" t="s">
        <v>5987</v>
      </c>
      <c r="D76" s="263" t="s">
        <v>5988</v>
      </c>
      <c r="E76" s="90" t="s">
        <v>5832</v>
      </c>
      <c r="F76" s="495" t="s">
        <v>7410</v>
      </c>
      <c r="G76" s="74">
        <f t="shared" si="2"/>
        <v>340.8</v>
      </c>
      <c r="H76" s="202">
        <v>268.8</v>
      </c>
      <c r="I76" s="202">
        <v>72</v>
      </c>
      <c r="J76" s="202">
        <v>0</v>
      </c>
      <c r="K76" s="202">
        <v>0</v>
      </c>
      <c r="L76" s="202">
        <v>0</v>
      </c>
      <c r="M76" s="51">
        <v>0</v>
      </c>
      <c r="N76" s="202">
        <v>0</v>
      </c>
      <c r="O76" s="202">
        <v>0</v>
      </c>
      <c r="P76" s="202">
        <v>0</v>
      </c>
      <c r="Q76" s="202">
        <v>0</v>
      </c>
      <c r="R76" s="202">
        <v>0</v>
      </c>
      <c r="S76" s="502" t="s">
        <v>5989</v>
      </c>
      <c r="T76" s="98" t="s">
        <v>5990</v>
      </c>
      <c r="U76" s="134"/>
      <c r="V76" s="98"/>
    </row>
    <row r="77" spans="1:22" ht="17.25" customHeight="1">
      <c r="A77" s="310" t="s">
        <v>5794</v>
      </c>
      <c r="B77" s="494">
        <v>5</v>
      </c>
      <c r="C77" s="133" t="s">
        <v>5991</v>
      </c>
      <c r="D77" s="263" t="s">
        <v>5992</v>
      </c>
      <c r="E77" s="35" t="s">
        <v>7350</v>
      </c>
      <c r="F77" s="503" t="s">
        <v>7412</v>
      </c>
      <c r="G77" s="74">
        <f t="shared" si="2"/>
        <v>62.4</v>
      </c>
      <c r="H77" s="202">
        <v>62.4</v>
      </c>
      <c r="I77" s="202">
        <v>0</v>
      </c>
      <c r="J77" s="202">
        <v>0</v>
      </c>
      <c r="K77" s="202">
        <v>0</v>
      </c>
      <c r="L77" s="202">
        <v>0</v>
      </c>
      <c r="M77" s="51">
        <v>0</v>
      </c>
      <c r="N77" s="202">
        <v>0</v>
      </c>
      <c r="O77" s="202">
        <v>0</v>
      </c>
      <c r="P77" s="202">
        <v>0</v>
      </c>
      <c r="Q77" s="202">
        <v>0</v>
      </c>
      <c r="R77" s="202">
        <v>0</v>
      </c>
      <c r="S77" s="502" t="s">
        <v>5993</v>
      </c>
      <c r="T77" s="98" t="s">
        <v>5986</v>
      </c>
      <c r="U77" s="134"/>
      <c r="V77" s="189"/>
    </row>
    <row r="78" spans="1:22" ht="56.25">
      <c r="A78" s="134" t="s">
        <v>6194</v>
      </c>
      <c r="B78" s="93">
        <v>1</v>
      </c>
      <c r="C78" s="133" t="s">
        <v>6195</v>
      </c>
      <c r="D78" s="263" t="s">
        <v>6196</v>
      </c>
      <c r="E78" s="35" t="s">
        <v>6649</v>
      </c>
      <c r="F78" s="172" t="s">
        <v>7908</v>
      </c>
      <c r="G78" s="74">
        <f t="shared" si="2"/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504" t="s">
        <v>6197</v>
      </c>
      <c r="Q78" s="74">
        <v>0</v>
      </c>
      <c r="R78" s="74">
        <v>0</v>
      </c>
      <c r="S78" s="133" t="s">
        <v>6198</v>
      </c>
      <c r="T78" s="98" t="s">
        <v>6199</v>
      </c>
      <c r="U78" s="189"/>
      <c r="V78" s="189"/>
    </row>
    <row r="79" spans="1:22" ht="33.75">
      <c r="A79" s="134" t="s">
        <v>6164</v>
      </c>
      <c r="B79" s="93">
        <v>2</v>
      </c>
      <c r="C79" s="133" t="s">
        <v>6200</v>
      </c>
      <c r="D79" s="263" t="s">
        <v>6201</v>
      </c>
      <c r="E79" s="90" t="s">
        <v>7349</v>
      </c>
      <c r="F79" s="172" t="s">
        <v>7909</v>
      </c>
      <c r="G79" s="74">
        <f t="shared" si="2"/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504" t="s">
        <v>6202</v>
      </c>
      <c r="Q79" s="74">
        <v>0</v>
      </c>
      <c r="R79" s="74">
        <v>0</v>
      </c>
      <c r="S79" s="133" t="s">
        <v>6203</v>
      </c>
      <c r="T79" s="98" t="s">
        <v>6204</v>
      </c>
      <c r="U79" s="189"/>
      <c r="V79" s="189"/>
    </row>
  </sheetData>
  <mergeCells count="17">
    <mergeCell ref="V5:V7"/>
    <mergeCell ref="U5:U7"/>
    <mergeCell ref="A8:F8"/>
    <mergeCell ref="G5:R5"/>
    <mergeCell ref="S5:S7"/>
    <mergeCell ref="T5:T7"/>
    <mergeCell ref="A5:A7"/>
    <mergeCell ref="B5:B7"/>
    <mergeCell ref="C5:C7"/>
    <mergeCell ref="D5:D7"/>
    <mergeCell ref="E5:E7"/>
    <mergeCell ref="F5:F7"/>
    <mergeCell ref="H6:L6"/>
    <mergeCell ref="G6:G7"/>
    <mergeCell ref="M6:N6"/>
    <mergeCell ref="O6:P6"/>
    <mergeCell ref="Q6:R6"/>
  </mergeCells>
  <phoneticPr fontId="6" type="noConversion"/>
  <pageMargins left="0.78740157480314965" right="0.78740157480314965" top="0.94488188976377963" bottom="0.94488188976377963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90" zoomScaleNormal="90" zoomScaleSheetLayoutView="95" workbookViewId="0">
      <pane ySplit="6" topLeftCell="A7" activePane="bottomLeft" state="frozen"/>
      <selection pane="bottomLeft" activeCell="E13" sqref="E13:E14"/>
    </sheetView>
  </sheetViews>
  <sheetFormatPr defaultColWidth="8.88671875" defaultRowHeight="30" customHeight="1"/>
  <cols>
    <col min="1" max="1" width="11.6640625" style="1" customWidth="1"/>
    <col min="2" max="2" width="4.88671875" style="1" bestFit="1" customWidth="1"/>
    <col min="3" max="3" width="23.77734375" style="3" bestFit="1" customWidth="1"/>
    <col min="4" max="4" width="12.33203125" style="3" bestFit="1" customWidth="1"/>
    <col min="5" max="5" width="48.6640625" style="1" bestFit="1" customWidth="1"/>
    <col min="6" max="6" width="45.5546875" style="315" customWidth="1"/>
    <col min="7" max="11" width="13.5546875" style="26" customWidth="1"/>
    <col min="12" max="12" width="14.88671875" style="3" bestFit="1" customWidth="1"/>
    <col min="13" max="13" width="12.77734375" style="166" bestFit="1" customWidth="1"/>
    <col min="14" max="14" width="7.109375" style="3" customWidth="1"/>
    <col min="15" max="15" width="9.44140625" style="3" customWidth="1"/>
    <col min="16" max="16" width="8.88671875" style="1"/>
    <col min="17" max="17" width="25.109375" style="1" hidden="1" customWidth="1"/>
    <col min="18" max="18" width="0" style="1" hidden="1" customWidth="1"/>
    <col min="19" max="16384" width="8.88671875" style="1"/>
  </cols>
  <sheetData>
    <row r="1" spans="1:18" ht="12" customHeight="1">
      <c r="G1" s="472"/>
      <c r="H1" s="472"/>
      <c r="I1" s="472"/>
      <c r="J1" s="472"/>
      <c r="K1" s="472"/>
    </row>
    <row r="2" spans="1:18" s="15" customFormat="1" ht="30" customHeight="1">
      <c r="A2" s="80" t="s">
        <v>130</v>
      </c>
      <c r="B2" s="81"/>
      <c r="C2" s="81"/>
      <c r="D2" s="81"/>
      <c r="E2" s="81"/>
      <c r="F2" s="81"/>
      <c r="G2" s="80"/>
      <c r="H2" s="80"/>
      <c r="I2" s="80"/>
      <c r="J2" s="80"/>
      <c r="K2" s="80"/>
      <c r="L2" s="137"/>
      <c r="M2" s="81"/>
      <c r="N2" s="81"/>
      <c r="O2" s="81"/>
      <c r="Q2" s="304" t="s">
        <v>128</v>
      </c>
      <c r="R2" s="304" t="s">
        <v>8354</v>
      </c>
    </row>
    <row r="3" spans="1:18" s="22" customFormat="1" ht="30" customHeight="1">
      <c r="A3" s="475" t="s">
        <v>118</v>
      </c>
      <c r="B3" s="83"/>
      <c r="C3" s="83"/>
      <c r="D3" s="83"/>
      <c r="E3" s="83"/>
      <c r="F3" s="83"/>
      <c r="G3" s="81"/>
      <c r="H3" s="81"/>
      <c r="I3" s="81"/>
      <c r="J3" s="81"/>
      <c r="K3" s="81"/>
      <c r="L3" s="461"/>
      <c r="M3" s="83"/>
      <c r="N3" s="83"/>
      <c r="O3" s="83"/>
      <c r="Q3" s="304" t="s">
        <v>8355</v>
      </c>
      <c r="R3" s="304" t="s">
        <v>8356</v>
      </c>
    </row>
    <row r="4" spans="1:18" s="22" customFormat="1" ht="11.45" customHeight="1">
      <c r="A4" s="30"/>
      <c r="B4" s="30"/>
      <c r="C4" s="30"/>
      <c r="D4" s="30"/>
      <c r="E4" s="30"/>
      <c r="G4" s="31"/>
      <c r="H4" s="31"/>
      <c r="I4" s="31"/>
      <c r="J4" s="31"/>
      <c r="K4" s="31"/>
      <c r="L4" s="21"/>
      <c r="M4" s="75"/>
      <c r="N4" s="30"/>
      <c r="O4" s="30"/>
      <c r="Q4" s="304" t="s">
        <v>8357</v>
      </c>
      <c r="R4" s="304" t="s">
        <v>8358</v>
      </c>
    </row>
    <row r="5" spans="1:18" s="9" customFormat="1" ht="27.6" customHeight="1">
      <c r="A5" s="626" t="s">
        <v>11</v>
      </c>
      <c r="B5" s="634" t="s">
        <v>12</v>
      </c>
      <c r="C5" s="634" t="s">
        <v>13</v>
      </c>
      <c r="D5" s="634" t="s">
        <v>14</v>
      </c>
      <c r="E5" s="634" t="s">
        <v>15</v>
      </c>
      <c r="F5" s="634" t="s">
        <v>131</v>
      </c>
      <c r="G5" s="599" t="s">
        <v>96</v>
      </c>
      <c r="H5" s="599" t="s">
        <v>98</v>
      </c>
      <c r="I5" s="634" t="s">
        <v>99</v>
      </c>
      <c r="J5" s="634" t="s">
        <v>100</v>
      </c>
      <c r="K5" s="599" t="s">
        <v>102</v>
      </c>
      <c r="L5" s="634" t="s">
        <v>16</v>
      </c>
      <c r="M5" s="645" t="s">
        <v>29</v>
      </c>
      <c r="N5" s="647" t="s">
        <v>0</v>
      </c>
      <c r="O5" s="647" t="s">
        <v>106</v>
      </c>
      <c r="Q5" s="305" t="s">
        <v>8359</v>
      </c>
      <c r="R5" s="305" t="s">
        <v>8360</v>
      </c>
    </row>
    <row r="6" spans="1:18" s="9" customFormat="1" ht="17.45" customHeight="1">
      <c r="A6" s="626"/>
      <c r="B6" s="634"/>
      <c r="C6" s="634"/>
      <c r="D6" s="634"/>
      <c r="E6" s="634"/>
      <c r="F6" s="634"/>
      <c r="G6" s="599" t="s">
        <v>97</v>
      </c>
      <c r="H6" s="599" t="s">
        <v>101</v>
      </c>
      <c r="I6" s="634"/>
      <c r="J6" s="634"/>
      <c r="K6" s="599" t="s">
        <v>103</v>
      </c>
      <c r="L6" s="634"/>
      <c r="M6" s="645"/>
      <c r="N6" s="647"/>
      <c r="O6" s="647"/>
      <c r="Q6" s="305" t="s">
        <v>8361</v>
      </c>
      <c r="R6" s="305"/>
    </row>
    <row r="7" spans="1:18" s="4" customFormat="1" ht="30" customHeight="1">
      <c r="A7" s="630" t="s">
        <v>6214</v>
      </c>
      <c r="B7" s="630"/>
      <c r="C7" s="630"/>
      <c r="D7" s="630"/>
      <c r="E7" s="630"/>
      <c r="F7" s="630"/>
      <c r="G7" s="445"/>
      <c r="H7" s="445"/>
      <c r="I7" s="445"/>
      <c r="J7" s="445"/>
      <c r="K7" s="414">
        <f>SUM(K8:K57)</f>
        <v>785806.6370000001</v>
      </c>
      <c r="L7" s="155"/>
      <c r="M7" s="147"/>
      <c r="N7" s="156"/>
      <c r="O7" s="156"/>
      <c r="Q7" s="305" t="s">
        <v>8362</v>
      </c>
      <c r="R7" s="305"/>
    </row>
    <row r="8" spans="1:18" s="5" customFormat="1" ht="70.5" customHeight="1">
      <c r="A8" s="134" t="s">
        <v>83</v>
      </c>
      <c r="B8" s="110">
        <v>1</v>
      </c>
      <c r="C8" s="111" t="s">
        <v>1018</v>
      </c>
      <c r="D8" s="33" t="s">
        <v>1019</v>
      </c>
      <c r="E8" s="316" t="s">
        <v>7337</v>
      </c>
      <c r="F8" s="34" t="s">
        <v>7912</v>
      </c>
      <c r="G8" s="178">
        <v>38</v>
      </c>
      <c r="H8" s="399">
        <v>24</v>
      </c>
      <c r="I8" s="88" t="s">
        <v>1052</v>
      </c>
      <c r="J8" s="88" t="s">
        <v>985</v>
      </c>
      <c r="K8" s="178">
        <v>12715.46</v>
      </c>
      <c r="L8" s="33" t="s">
        <v>1020</v>
      </c>
      <c r="M8" s="39">
        <v>35265</v>
      </c>
      <c r="N8" s="98"/>
      <c r="O8" s="98"/>
      <c r="Q8" s="1"/>
      <c r="R8" s="1"/>
    </row>
    <row r="9" spans="1:18" s="5" customFormat="1" ht="36.75" customHeight="1">
      <c r="A9" s="652" t="s">
        <v>83</v>
      </c>
      <c r="B9" s="654">
        <v>2</v>
      </c>
      <c r="C9" s="668" t="s">
        <v>1021</v>
      </c>
      <c r="D9" s="679" t="s">
        <v>1022</v>
      </c>
      <c r="E9" s="660" t="s">
        <v>6273</v>
      </c>
      <c r="F9" s="677" t="s">
        <v>7377</v>
      </c>
      <c r="G9" s="178">
        <v>48</v>
      </c>
      <c r="H9" s="399">
        <v>24</v>
      </c>
      <c r="I9" s="88" t="s">
        <v>984</v>
      </c>
      <c r="J9" s="88" t="s">
        <v>985</v>
      </c>
      <c r="K9" s="178">
        <v>15501.88</v>
      </c>
      <c r="L9" s="33" t="s">
        <v>1023</v>
      </c>
      <c r="M9" s="39">
        <v>33946</v>
      </c>
      <c r="N9" s="98"/>
      <c r="O9" s="98"/>
      <c r="Q9" s="1"/>
      <c r="R9" s="1"/>
    </row>
    <row r="10" spans="1:18" s="5" customFormat="1" ht="36.75" customHeight="1">
      <c r="A10" s="653"/>
      <c r="B10" s="655"/>
      <c r="C10" s="670"/>
      <c r="D10" s="680"/>
      <c r="E10" s="661"/>
      <c r="F10" s="678"/>
      <c r="G10" s="178">
        <v>85</v>
      </c>
      <c r="H10" s="399">
        <v>24</v>
      </c>
      <c r="I10" s="88" t="s">
        <v>1052</v>
      </c>
      <c r="J10" s="88" t="s">
        <v>985</v>
      </c>
      <c r="K10" s="178">
        <v>33173.379999999997</v>
      </c>
      <c r="L10" s="33"/>
      <c r="M10" s="39"/>
      <c r="N10" s="98"/>
      <c r="O10" s="98"/>
      <c r="Q10" s="1"/>
      <c r="R10" s="1"/>
    </row>
    <row r="11" spans="1:18" s="5" customFormat="1" ht="66" customHeight="1">
      <c r="A11" s="134" t="s">
        <v>83</v>
      </c>
      <c r="B11" s="110">
        <v>3</v>
      </c>
      <c r="C11" s="111" t="s">
        <v>1024</v>
      </c>
      <c r="D11" s="33" t="s">
        <v>1025</v>
      </c>
      <c r="E11" s="316" t="s">
        <v>7338</v>
      </c>
      <c r="F11" s="34" t="s">
        <v>7368</v>
      </c>
      <c r="G11" s="178">
        <v>3.4</v>
      </c>
      <c r="H11" s="399">
        <v>24</v>
      </c>
      <c r="I11" s="88" t="s">
        <v>984</v>
      </c>
      <c r="J11" s="88" t="s">
        <v>985</v>
      </c>
      <c r="K11" s="178">
        <v>1289.71</v>
      </c>
      <c r="L11" s="33" t="s">
        <v>1026</v>
      </c>
      <c r="M11" s="39">
        <v>34717</v>
      </c>
      <c r="N11" s="98"/>
      <c r="O11" s="98"/>
      <c r="Q11" s="1"/>
      <c r="R11" s="1"/>
    </row>
    <row r="12" spans="1:18" s="5" customFormat="1" ht="32.25" customHeight="1">
      <c r="A12" s="134" t="s">
        <v>83</v>
      </c>
      <c r="B12" s="110">
        <v>4</v>
      </c>
      <c r="C12" s="111" t="s">
        <v>1027</v>
      </c>
      <c r="D12" s="33" t="s">
        <v>1028</v>
      </c>
      <c r="E12" s="316" t="s">
        <v>7331</v>
      </c>
      <c r="F12" s="34" t="s">
        <v>7369</v>
      </c>
      <c r="G12" s="178">
        <v>17.440000000000001</v>
      </c>
      <c r="H12" s="399">
        <v>24</v>
      </c>
      <c r="I12" s="88" t="s">
        <v>984</v>
      </c>
      <c r="J12" s="88" t="s">
        <v>985</v>
      </c>
      <c r="K12" s="178">
        <v>6915.59</v>
      </c>
      <c r="L12" s="33" t="s">
        <v>1029</v>
      </c>
      <c r="M12" s="39">
        <v>34085</v>
      </c>
      <c r="N12" s="98"/>
      <c r="O12" s="98"/>
      <c r="Q12" s="1"/>
      <c r="R12" s="1"/>
    </row>
    <row r="13" spans="1:18" s="5" customFormat="1" ht="27.75" customHeight="1">
      <c r="A13" s="652" t="s">
        <v>83</v>
      </c>
      <c r="B13" s="654">
        <v>5</v>
      </c>
      <c r="C13" s="668" t="s">
        <v>1030</v>
      </c>
      <c r="D13" s="679" t="s">
        <v>1031</v>
      </c>
      <c r="E13" s="681" t="s">
        <v>7332</v>
      </c>
      <c r="F13" s="677" t="s">
        <v>7370</v>
      </c>
      <c r="G13" s="178">
        <v>5</v>
      </c>
      <c r="H13" s="399">
        <v>24</v>
      </c>
      <c r="I13" s="88" t="s">
        <v>984</v>
      </c>
      <c r="J13" s="88" t="s">
        <v>985</v>
      </c>
      <c r="K13" s="178">
        <v>180.19</v>
      </c>
      <c r="L13" s="33" t="s">
        <v>1032</v>
      </c>
      <c r="M13" s="39">
        <v>34102</v>
      </c>
      <c r="N13" s="98"/>
      <c r="O13" s="98"/>
      <c r="Q13" s="1"/>
      <c r="R13" s="1"/>
    </row>
    <row r="14" spans="1:18" s="5" customFormat="1" ht="27.75" customHeight="1">
      <c r="A14" s="653"/>
      <c r="B14" s="655"/>
      <c r="C14" s="670"/>
      <c r="D14" s="680"/>
      <c r="E14" s="682"/>
      <c r="F14" s="678"/>
      <c r="G14" s="178">
        <v>14</v>
      </c>
      <c r="H14" s="399">
        <v>24</v>
      </c>
      <c r="I14" s="88" t="s">
        <v>1052</v>
      </c>
      <c r="J14" s="88" t="s">
        <v>985</v>
      </c>
      <c r="K14" s="178">
        <v>1832.04</v>
      </c>
      <c r="L14" s="33"/>
      <c r="M14" s="39"/>
      <c r="N14" s="98"/>
      <c r="O14" s="98"/>
      <c r="Q14" s="1"/>
      <c r="R14" s="1"/>
    </row>
    <row r="15" spans="1:18" s="5" customFormat="1" ht="86.25" customHeight="1">
      <c r="A15" s="134" t="s">
        <v>83</v>
      </c>
      <c r="B15" s="110">
        <v>6</v>
      </c>
      <c r="C15" s="111" t="s">
        <v>1033</v>
      </c>
      <c r="D15" s="33" t="s">
        <v>1034</v>
      </c>
      <c r="E15" s="316" t="s">
        <v>7333</v>
      </c>
      <c r="F15" s="34" t="s">
        <v>7371</v>
      </c>
      <c r="G15" s="178">
        <v>16.05</v>
      </c>
      <c r="H15" s="399">
        <v>24</v>
      </c>
      <c r="I15" s="88" t="s">
        <v>984</v>
      </c>
      <c r="J15" s="88" t="s">
        <v>985</v>
      </c>
      <c r="K15" s="178">
        <v>6966.8</v>
      </c>
      <c r="L15" s="33" t="s">
        <v>1035</v>
      </c>
      <c r="M15" s="39">
        <v>34995</v>
      </c>
      <c r="N15" s="98"/>
      <c r="O15" s="98"/>
      <c r="Q15" s="1"/>
      <c r="R15" s="1"/>
    </row>
    <row r="16" spans="1:18" s="5" customFormat="1" ht="34.5" customHeight="1">
      <c r="A16" s="652" t="s">
        <v>83</v>
      </c>
      <c r="B16" s="654">
        <v>7</v>
      </c>
      <c r="C16" s="668" t="s">
        <v>1036</v>
      </c>
      <c r="D16" s="679" t="s">
        <v>1037</v>
      </c>
      <c r="E16" s="681" t="s">
        <v>7334</v>
      </c>
      <c r="F16" s="677" t="s">
        <v>7372</v>
      </c>
      <c r="G16" s="68">
        <v>47.16</v>
      </c>
      <c r="H16" s="332">
        <v>24</v>
      </c>
      <c r="I16" s="88" t="s">
        <v>984</v>
      </c>
      <c r="J16" s="88" t="s">
        <v>985</v>
      </c>
      <c r="K16" s="68">
        <v>12516.93</v>
      </c>
      <c r="L16" s="33" t="s">
        <v>1053</v>
      </c>
      <c r="M16" s="39">
        <v>34424</v>
      </c>
      <c r="N16" s="98"/>
      <c r="O16" s="98"/>
      <c r="Q16" s="1"/>
      <c r="R16" s="1"/>
    </row>
    <row r="17" spans="1:18" s="5" customFormat="1" ht="34.5" customHeight="1">
      <c r="A17" s="653"/>
      <c r="B17" s="655"/>
      <c r="C17" s="670"/>
      <c r="D17" s="680"/>
      <c r="E17" s="682"/>
      <c r="F17" s="678"/>
      <c r="G17" s="68">
        <v>74.28</v>
      </c>
      <c r="H17" s="332">
        <v>24</v>
      </c>
      <c r="I17" s="88" t="s">
        <v>1052</v>
      </c>
      <c r="J17" s="88" t="s">
        <v>985</v>
      </c>
      <c r="K17" s="68">
        <v>17287.939999999999</v>
      </c>
      <c r="L17" s="33"/>
      <c r="M17" s="39"/>
      <c r="N17" s="98"/>
      <c r="O17" s="98"/>
      <c r="Q17" s="1"/>
      <c r="R17" s="1"/>
    </row>
    <row r="18" spans="1:18" s="5" customFormat="1" ht="123" customHeight="1">
      <c r="A18" s="652" t="s">
        <v>83</v>
      </c>
      <c r="B18" s="654">
        <v>8</v>
      </c>
      <c r="C18" s="668" t="s">
        <v>1039</v>
      </c>
      <c r="D18" s="679" t="s">
        <v>1040</v>
      </c>
      <c r="E18" s="681" t="s">
        <v>7335</v>
      </c>
      <c r="F18" s="677" t="s">
        <v>7373</v>
      </c>
      <c r="G18" s="68">
        <v>17.600000000000001</v>
      </c>
      <c r="H18" s="332">
        <v>24</v>
      </c>
      <c r="I18" s="88" t="s">
        <v>984</v>
      </c>
      <c r="J18" s="88" t="s">
        <v>985</v>
      </c>
      <c r="K18" s="68">
        <v>7854.01</v>
      </c>
      <c r="L18" s="33" t="s">
        <v>1054</v>
      </c>
      <c r="M18" s="39">
        <v>34774</v>
      </c>
      <c r="N18" s="98"/>
      <c r="O18" s="98"/>
      <c r="Q18" s="1"/>
      <c r="R18" s="1"/>
    </row>
    <row r="19" spans="1:18" s="5" customFormat="1" ht="123" customHeight="1">
      <c r="A19" s="653"/>
      <c r="B19" s="655"/>
      <c r="C19" s="670"/>
      <c r="D19" s="680"/>
      <c r="E19" s="682"/>
      <c r="F19" s="678"/>
      <c r="G19" s="68">
        <v>18.600000000000001</v>
      </c>
      <c r="H19" s="332">
        <v>24</v>
      </c>
      <c r="I19" s="88" t="s">
        <v>1052</v>
      </c>
      <c r="J19" s="88" t="s">
        <v>985</v>
      </c>
      <c r="K19" s="68">
        <v>8019.77</v>
      </c>
      <c r="L19" s="33"/>
      <c r="M19" s="39"/>
      <c r="N19" s="98"/>
      <c r="O19" s="98"/>
      <c r="Q19" s="1"/>
      <c r="R19" s="1"/>
    </row>
    <row r="20" spans="1:18" s="5" customFormat="1" ht="27.75" customHeight="1">
      <c r="A20" s="134" t="s">
        <v>83</v>
      </c>
      <c r="B20" s="110">
        <v>9</v>
      </c>
      <c r="C20" s="111" t="s">
        <v>1042</v>
      </c>
      <c r="D20" s="33" t="s">
        <v>1043</v>
      </c>
      <c r="E20" s="316" t="s">
        <v>7339</v>
      </c>
      <c r="F20" s="34" t="s">
        <v>7378</v>
      </c>
      <c r="G20" s="68">
        <v>4.8</v>
      </c>
      <c r="H20" s="332">
        <v>24</v>
      </c>
      <c r="I20" s="88" t="s">
        <v>984</v>
      </c>
      <c r="J20" s="88" t="s">
        <v>985</v>
      </c>
      <c r="K20" s="68">
        <v>47.4</v>
      </c>
      <c r="L20" s="33" t="s">
        <v>1055</v>
      </c>
      <c r="M20" s="39">
        <v>34811</v>
      </c>
      <c r="N20" s="98"/>
      <c r="O20" s="98"/>
      <c r="Q20" s="1"/>
      <c r="R20" s="1"/>
    </row>
    <row r="21" spans="1:18" s="5" customFormat="1" ht="22.5" customHeight="1">
      <c r="A21" s="652" t="s">
        <v>83</v>
      </c>
      <c r="B21" s="654">
        <v>10</v>
      </c>
      <c r="C21" s="668" t="s">
        <v>1003</v>
      </c>
      <c r="D21" s="679" t="s">
        <v>1004</v>
      </c>
      <c r="E21" s="660" t="s">
        <v>6307</v>
      </c>
      <c r="F21" s="685" t="s">
        <v>7374</v>
      </c>
      <c r="G21" s="68">
        <v>22.26</v>
      </c>
      <c r="H21" s="332">
        <v>24</v>
      </c>
      <c r="I21" s="88" t="s">
        <v>984</v>
      </c>
      <c r="J21" s="88" t="s">
        <v>985</v>
      </c>
      <c r="K21" s="68">
        <v>10146.803</v>
      </c>
      <c r="L21" s="33" t="s">
        <v>1045</v>
      </c>
      <c r="M21" s="39">
        <v>36607</v>
      </c>
      <c r="N21" s="98"/>
      <c r="O21" s="98"/>
      <c r="Q21" s="1"/>
      <c r="R21" s="1"/>
    </row>
    <row r="22" spans="1:18" s="5" customFormat="1" ht="22.5" customHeight="1">
      <c r="A22" s="653"/>
      <c r="B22" s="655"/>
      <c r="C22" s="670"/>
      <c r="D22" s="680"/>
      <c r="E22" s="661"/>
      <c r="F22" s="686"/>
      <c r="G22" s="68">
        <v>32.9</v>
      </c>
      <c r="H22" s="332">
        <v>24</v>
      </c>
      <c r="I22" s="88" t="s">
        <v>1052</v>
      </c>
      <c r="J22" s="88" t="s">
        <v>985</v>
      </c>
      <c r="K22" s="68">
        <v>16599.513999999999</v>
      </c>
      <c r="L22" s="134"/>
      <c r="M22" s="192"/>
      <c r="N22" s="98"/>
      <c r="O22" s="98"/>
      <c r="Q22" s="1"/>
      <c r="R22" s="1"/>
    </row>
    <row r="23" spans="1:18" s="279" customFormat="1" ht="32.25" customHeight="1">
      <c r="A23" s="652" t="s">
        <v>83</v>
      </c>
      <c r="B23" s="654">
        <v>11</v>
      </c>
      <c r="C23" s="668" t="s">
        <v>1046</v>
      </c>
      <c r="D23" s="652" t="s">
        <v>1007</v>
      </c>
      <c r="E23" s="660" t="s">
        <v>7365</v>
      </c>
      <c r="F23" s="687" t="s">
        <v>7375</v>
      </c>
      <c r="G23" s="68">
        <v>45.6</v>
      </c>
      <c r="H23" s="332">
        <v>24</v>
      </c>
      <c r="I23" s="88" t="s">
        <v>984</v>
      </c>
      <c r="J23" s="88" t="s">
        <v>985</v>
      </c>
      <c r="K23" s="68">
        <v>19907</v>
      </c>
      <c r="L23" s="134" t="s">
        <v>1008</v>
      </c>
      <c r="M23" s="192">
        <v>36672</v>
      </c>
      <c r="N23" s="98"/>
      <c r="O23" s="98"/>
    </row>
    <row r="24" spans="1:18" s="5" customFormat="1" ht="32.25" customHeight="1">
      <c r="A24" s="653"/>
      <c r="B24" s="655"/>
      <c r="C24" s="670"/>
      <c r="D24" s="653"/>
      <c r="E24" s="661"/>
      <c r="F24" s="688"/>
      <c r="G24" s="68">
        <v>8.9</v>
      </c>
      <c r="H24" s="332">
        <v>24</v>
      </c>
      <c r="I24" s="88" t="s">
        <v>1052</v>
      </c>
      <c r="J24" s="88" t="s">
        <v>985</v>
      </c>
      <c r="K24" s="68">
        <v>3508</v>
      </c>
      <c r="L24" s="134"/>
      <c r="M24" s="192"/>
      <c r="N24" s="98"/>
      <c r="O24" s="98"/>
      <c r="Q24" s="1"/>
      <c r="R24" s="1"/>
    </row>
    <row r="25" spans="1:18" s="5" customFormat="1" ht="42.75" customHeight="1">
      <c r="A25" s="134" t="s">
        <v>83</v>
      </c>
      <c r="B25" s="110">
        <v>12</v>
      </c>
      <c r="C25" s="111" t="s">
        <v>1047</v>
      </c>
      <c r="D25" s="134" t="s">
        <v>1048</v>
      </c>
      <c r="E25" s="191" t="s">
        <v>7340</v>
      </c>
      <c r="F25" s="200" t="s">
        <v>7376</v>
      </c>
      <c r="G25" s="68">
        <v>8.64</v>
      </c>
      <c r="H25" s="332">
        <v>24</v>
      </c>
      <c r="I25" s="88" t="s">
        <v>984</v>
      </c>
      <c r="J25" s="88" t="s">
        <v>985</v>
      </c>
      <c r="K25" s="68">
        <v>3494.99</v>
      </c>
      <c r="L25" s="134" t="s">
        <v>1049</v>
      </c>
      <c r="M25" s="192">
        <v>39857</v>
      </c>
      <c r="N25" s="98"/>
      <c r="O25" s="98"/>
      <c r="Q25" s="1"/>
      <c r="R25" s="1"/>
    </row>
    <row r="26" spans="1:18" s="5" customFormat="1" ht="22.5" customHeight="1">
      <c r="A26" s="134" t="s">
        <v>1654</v>
      </c>
      <c r="B26" s="110">
        <v>1</v>
      </c>
      <c r="C26" s="111" t="s">
        <v>2349</v>
      </c>
      <c r="D26" s="134" t="s">
        <v>969</v>
      </c>
      <c r="E26" s="172" t="s">
        <v>2350</v>
      </c>
      <c r="F26" s="200" t="s">
        <v>7379</v>
      </c>
      <c r="G26" s="68">
        <v>300</v>
      </c>
      <c r="H26" s="332">
        <v>24</v>
      </c>
      <c r="I26" s="88" t="s">
        <v>984</v>
      </c>
      <c r="J26" s="88" t="s">
        <v>985</v>
      </c>
      <c r="K26" s="68">
        <v>45086</v>
      </c>
      <c r="L26" s="134" t="s">
        <v>2351</v>
      </c>
      <c r="M26" s="192">
        <v>36371</v>
      </c>
      <c r="N26" s="98"/>
      <c r="O26" s="98"/>
      <c r="Q26" s="1"/>
      <c r="R26" s="1"/>
    </row>
    <row r="27" spans="1:18" s="5" customFormat="1" ht="22.5" customHeight="1">
      <c r="A27" s="134" t="s">
        <v>1654</v>
      </c>
      <c r="B27" s="110">
        <v>2</v>
      </c>
      <c r="C27" s="111" t="s">
        <v>2353</v>
      </c>
      <c r="D27" s="134" t="s">
        <v>2354</v>
      </c>
      <c r="E27" s="191" t="s">
        <v>2355</v>
      </c>
      <c r="F27" s="200" t="s">
        <v>7380</v>
      </c>
      <c r="G27" s="68">
        <v>48</v>
      </c>
      <c r="H27" s="332">
        <v>24</v>
      </c>
      <c r="I27" s="88" t="s">
        <v>984</v>
      </c>
      <c r="J27" s="88" t="s">
        <v>985</v>
      </c>
      <c r="K27" s="68">
        <v>1.4</v>
      </c>
      <c r="L27" s="133" t="s">
        <v>2356</v>
      </c>
      <c r="M27" s="192">
        <v>36155</v>
      </c>
      <c r="N27" s="98"/>
      <c r="O27" s="98"/>
      <c r="Q27" s="1"/>
      <c r="R27" s="1"/>
    </row>
    <row r="28" spans="1:18" s="281" customFormat="1" ht="30" customHeight="1">
      <c r="A28" s="134" t="s">
        <v>1654</v>
      </c>
      <c r="B28" s="110">
        <v>3</v>
      </c>
      <c r="C28" s="111" t="s">
        <v>1660</v>
      </c>
      <c r="D28" s="280" t="s">
        <v>1661</v>
      </c>
      <c r="E28" s="191" t="s">
        <v>2358</v>
      </c>
      <c r="F28" s="200" t="s">
        <v>7381</v>
      </c>
      <c r="G28" s="68">
        <v>88.8</v>
      </c>
      <c r="H28" s="332">
        <v>24</v>
      </c>
      <c r="I28" s="88" t="s">
        <v>984</v>
      </c>
      <c r="J28" s="88" t="s">
        <v>985</v>
      </c>
      <c r="K28" s="68">
        <v>4656</v>
      </c>
      <c r="L28" s="280" t="s">
        <v>2359</v>
      </c>
      <c r="M28" s="39">
        <v>33826</v>
      </c>
      <c r="N28" s="98"/>
      <c r="O28" s="98"/>
      <c r="Q28" s="1"/>
      <c r="R28" s="1"/>
    </row>
    <row r="29" spans="1:18" s="281" customFormat="1" ht="39.75" customHeight="1">
      <c r="A29" s="134" t="s">
        <v>1654</v>
      </c>
      <c r="B29" s="110">
        <v>4</v>
      </c>
      <c r="C29" s="280" t="s">
        <v>2361</v>
      </c>
      <c r="D29" s="280" t="s">
        <v>2362</v>
      </c>
      <c r="E29" s="426" t="s">
        <v>2363</v>
      </c>
      <c r="F29" s="35" t="s">
        <v>7382</v>
      </c>
      <c r="G29" s="68">
        <v>94.8</v>
      </c>
      <c r="H29" s="332">
        <v>24</v>
      </c>
      <c r="I29" s="88" t="s">
        <v>984</v>
      </c>
      <c r="J29" s="88" t="s">
        <v>985</v>
      </c>
      <c r="K29" s="68">
        <v>4647</v>
      </c>
      <c r="L29" s="280" t="s">
        <v>2364</v>
      </c>
      <c r="M29" s="39">
        <v>34038</v>
      </c>
      <c r="N29" s="134"/>
      <c r="O29" s="134"/>
      <c r="Q29" s="1"/>
      <c r="R29" s="1"/>
    </row>
    <row r="30" spans="1:18" ht="30" customHeight="1">
      <c r="A30" s="134" t="s">
        <v>1654</v>
      </c>
      <c r="B30" s="110">
        <v>5</v>
      </c>
      <c r="C30" s="111" t="s">
        <v>2366</v>
      </c>
      <c r="D30" s="113" t="s">
        <v>2367</v>
      </c>
      <c r="E30" s="191" t="s">
        <v>2368</v>
      </c>
      <c r="F30" s="112" t="s">
        <v>7383</v>
      </c>
      <c r="G30" s="68">
        <v>120</v>
      </c>
      <c r="H30" s="332">
        <v>24</v>
      </c>
      <c r="I30" s="88" t="s">
        <v>1052</v>
      </c>
      <c r="J30" s="88" t="s">
        <v>2392</v>
      </c>
      <c r="K30" s="68">
        <v>31716</v>
      </c>
      <c r="L30" s="113" t="s">
        <v>2369</v>
      </c>
      <c r="M30" s="114">
        <v>34213</v>
      </c>
      <c r="N30" s="98"/>
      <c r="O30" s="98"/>
    </row>
    <row r="31" spans="1:18" ht="30" customHeight="1">
      <c r="A31" s="134" t="s">
        <v>1654</v>
      </c>
      <c r="B31" s="110">
        <v>6</v>
      </c>
      <c r="C31" s="111" t="s">
        <v>2371</v>
      </c>
      <c r="D31" s="113" t="s">
        <v>2372</v>
      </c>
      <c r="E31" s="316" t="s">
        <v>2373</v>
      </c>
      <c r="F31" s="112" t="s">
        <v>7384</v>
      </c>
      <c r="G31" s="68">
        <v>300</v>
      </c>
      <c r="H31" s="332">
        <v>24</v>
      </c>
      <c r="I31" s="88" t="s">
        <v>984</v>
      </c>
      <c r="J31" s="88" t="s">
        <v>2393</v>
      </c>
      <c r="K31" s="68">
        <v>36590</v>
      </c>
      <c r="L31" s="113" t="s">
        <v>2374</v>
      </c>
      <c r="M31" s="114">
        <v>36172</v>
      </c>
      <c r="N31" s="98"/>
      <c r="O31" s="98"/>
    </row>
    <row r="32" spans="1:18" ht="30" customHeight="1">
      <c r="A32" s="134" t="s">
        <v>1654</v>
      </c>
      <c r="B32" s="110">
        <v>7</v>
      </c>
      <c r="C32" s="111" t="s">
        <v>1664</v>
      </c>
      <c r="D32" s="113" t="s">
        <v>1665</v>
      </c>
      <c r="E32" s="316" t="s">
        <v>2376</v>
      </c>
      <c r="F32" s="112" t="s">
        <v>7385</v>
      </c>
      <c r="G32" s="68">
        <v>94.8</v>
      </c>
      <c r="H32" s="332">
        <v>24</v>
      </c>
      <c r="I32" s="88" t="s">
        <v>1052</v>
      </c>
      <c r="J32" s="88" t="s">
        <v>2394</v>
      </c>
      <c r="K32" s="68">
        <v>30509</v>
      </c>
      <c r="L32" s="113" t="s">
        <v>2377</v>
      </c>
      <c r="M32" s="114">
        <v>34529</v>
      </c>
      <c r="N32" s="98"/>
      <c r="O32" s="98"/>
    </row>
    <row r="33" spans="1:15" ht="22.5" customHeight="1">
      <c r="A33" s="134" t="s">
        <v>1654</v>
      </c>
      <c r="B33" s="110">
        <v>8</v>
      </c>
      <c r="C33" s="93" t="s">
        <v>2379</v>
      </c>
      <c r="D33" s="93" t="s">
        <v>2380</v>
      </c>
      <c r="E33" s="278" t="s">
        <v>2381</v>
      </c>
      <c r="F33" s="88" t="s">
        <v>7386</v>
      </c>
      <c r="G33" s="178">
        <v>79.2</v>
      </c>
      <c r="H33" s="399">
        <v>24</v>
      </c>
      <c r="I33" s="88" t="s">
        <v>1052</v>
      </c>
      <c r="J33" s="88" t="s">
        <v>2395</v>
      </c>
      <c r="K33" s="178">
        <v>21993</v>
      </c>
      <c r="L33" s="93" t="s">
        <v>2382</v>
      </c>
      <c r="M33" s="98">
        <v>34593</v>
      </c>
      <c r="N33" s="98"/>
      <c r="O33" s="98"/>
    </row>
    <row r="34" spans="1:15" ht="22.5" customHeight="1">
      <c r="A34" s="134" t="s">
        <v>1654</v>
      </c>
      <c r="B34" s="110">
        <v>9</v>
      </c>
      <c r="C34" s="93" t="s">
        <v>2384</v>
      </c>
      <c r="D34" s="93" t="s">
        <v>1665</v>
      </c>
      <c r="E34" s="278" t="s">
        <v>2385</v>
      </c>
      <c r="F34" s="88" t="s">
        <v>7387</v>
      </c>
      <c r="G34" s="178">
        <v>60</v>
      </c>
      <c r="H34" s="399">
        <v>24</v>
      </c>
      <c r="I34" s="88" t="s">
        <v>984</v>
      </c>
      <c r="J34" s="88" t="s">
        <v>2396</v>
      </c>
      <c r="K34" s="178">
        <v>2135</v>
      </c>
      <c r="L34" s="93" t="s">
        <v>2386</v>
      </c>
      <c r="M34" s="98">
        <v>34184</v>
      </c>
      <c r="N34" s="98"/>
      <c r="O34" s="98"/>
    </row>
    <row r="35" spans="1:15" ht="22.5" customHeight="1">
      <c r="A35" s="134" t="s">
        <v>1654</v>
      </c>
      <c r="B35" s="110">
        <v>10</v>
      </c>
      <c r="C35" s="106" t="s">
        <v>2388</v>
      </c>
      <c r="D35" s="93" t="s">
        <v>2389</v>
      </c>
      <c r="E35" s="278" t="s">
        <v>2390</v>
      </c>
      <c r="F35" s="88" t="s">
        <v>7389</v>
      </c>
      <c r="G35" s="178">
        <v>72</v>
      </c>
      <c r="H35" s="399">
        <v>24</v>
      </c>
      <c r="I35" s="88" t="s">
        <v>984</v>
      </c>
      <c r="J35" s="88" t="s">
        <v>2397</v>
      </c>
      <c r="K35" s="178">
        <v>1709</v>
      </c>
      <c r="L35" s="93" t="s">
        <v>2391</v>
      </c>
      <c r="M35" s="98">
        <v>34038</v>
      </c>
      <c r="N35" s="98"/>
      <c r="O35" s="98"/>
    </row>
    <row r="36" spans="1:15" ht="27" customHeight="1">
      <c r="A36" s="652" t="s">
        <v>3754</v>
      </c>
      <c r="B36" s="654">
        <v>1</v>
      </c>
      <c r="C36" s="689" t="s">
        <v>3154</v>
      </c>
      <c r="D36" s="695" t="s">
        <v>3755</v>
      </c>
      <c r="E36" s="674" t="s">
        <v>6566</v>
      </c>
      <c r="F36" s="683" t="s">
        <v>7391</v>
      </c>
      <c r="G36" s="74">
        <v>48</v>
      </c>
      <c r="H36" s="406">
        <v>24</v>
      </c>
      <c r="I36" s="93" t="s">
        <v>984</v>
      </c>
      <c r="J36" s="93" t="s">
        <v>985</v>
      </c>
      <c r="K36" s="236">
        <v>20019</v>
      </c>
      <c r="L36" s="113" t="s">
        <v>3712</v>
      </c>
      <c r="M36" s="114">
        <v>34097</v>
      </c>
      <c r="N36" s="98"/>
      <c r="O36" s="98"/>
    </row>
    <row r="37" spans="1:15" ht="27" customHeight="1">
      <c r="A37" s="653"/>
      <c r="B37" s="655"/>
      <c r="C37" s="690"/>
      <c r="D37" s="696"/>
      <c r="E37" s="676"/>
      <c r="F37" s="684"/>
      <c r="G37" s="74">
        <v>76.3</v>
      </c>
      <c r="H37" s="406">
        <v>24</v>
      </c>
      <c r="I37" s="93" t="s">
        <v>1052</v>
      </c>
      <c r="J37" s="93" t="s">
        <v>985</v>
      </c>
      <c r="K37" s="236">
        <v>30511</v>
      </c>
      <c r="L37" s="113" t="s">
        <v>3712</v>
      </c>
      <c r="M37" s="114">
        <v>34097</v>
      </c>
      <c r="N37" s="98"/>
      <c r="O37" s="98"/>
    </row>
    <row r="38" spans="1:15" ht="22.5" customHeight="1">
      <c r="A38" s="134" t="s">
        <v>3754</v>
      </c>
      <c r="B38" s="110">
        <v>2</v>
      </c>
      <c r="C38" s="93" t="s">
        <v>3254</v>
      </c>
      <c r="D38" s="194" t="s">
        <v>3713</v>
      </c>
      <c r="E38" s="427" t="s">
        <v>3714</v>
      </c>
      <c r="F38" s="193" t="s">
        <v>7392</v>
      </c>
      <c r="G38" s="74">
        <v>60</v>
      </c>
      <c r="H38" s="406">
        <v>24</v>
      </c>
      <c r="I38" s="336" t="s">
        <v>984</v>
      </c>
      <c r="J38" s="93" t="s">
        <v>985</v>
      </c>
      <c r="K38" s="236">
        <v>23802</v>
      </c>
      <c r="L38" s="113" t="s">
        <v>3715</v>
      </c>
      <c r="M38" s="114">
        <v>36227</v>
      </c>
      <c r="N38" s="98"/>
      <c r="O38" s="98"/>
    </row>
    <row r="39" spans="1:15" ht="22.5" customHeight="1">
      <c r="A39" s="134" t="s">
        <v>3756</v>
      </c>
      <c r="B39" s="110">
        <v>3</v>
      </c>
      <c r="C39" s="93" t="s">
        <v>3722</v>
      </c>
      <c r="D39" s="194" t="s">
        <v>3723</v>
      </c>
      <c r="E39" s="427" t="s">
        <v>3724</v>
      </c>
      <c r="F39" s="335" t="s">
        <v>7393</v>
      </c>
      <c r="G39" s="74">
        <v>84</v>
      </c>
      <c r="H39" s="407">
        <v>24</v>
      </c>
      <c r="I39" s="93" t="s">
        <v>984</v>
      </c>
      <c r="J39" s="93" t="s">
        <v>985</v>
      </c>
      <c r="K39" s="236">
        <v>35583</v>
      </c>
      <c r="L39" s="113" t="s">
        <v>3726</v>
      </c>
      <c r="M39" s="114">
        <v>39867</v>
      </c>
      <c r="N39" s="98"/>
      <c r="O39" s="98"/>
    </row>
    <row r="40" spans="1:15" ht="22.5" customHeight="1">
      <c r="A40" s="134" t="s">
        <v>3756</v>
      </c>
      <c r="B40" s="110">
        <v>4</v>
      </c>
      <c r="C40" s="93" t="s">
        <v>3727</v>
      </c>
      <c r="D40" s="194" t="s">
        <v>3728</v>
      </c>
      <c r="E40" s="427" t="s">
        <v>3729</v>
      </c>
      <c r="F40" s="193" t="s">
        <v>7394</v>
      </c>
      <c r="G40" s="74">
        <v>91.2</v>
      </c>
      <c r="H40" s="407">
        <v>24</v>
      </c>
      <c r="I40" s="93" t="s">
        <v>984</v>
      </c>
      <c r="J40" s="93" t="s">
        <v>985</v>
      </c>
      <c r="K40" s="236">
        <v>40364</v>
      </c>
      <c r="L40" s="113" t="s">
        <v>3730</v>
      </c>
      <c r="M40" s="114">
        <v>40213</v>
      </c>
      <c r="N40" s="98"/>
      <c r="O40" s="98"/>
    </row>
    <row r="41" spans="1:15" ht="22.5" customHeight="1">
      <c r="A41" s="134" t="s">
        <v>3756</v>
      </c>
      <c r="B41" s="110">
        <v>5</v>
      </c>
      <c r="C41" s="93" t="s">
        <v>3741</v>
      </c>
      <c r="D41" s="194" t="s">
        <v>3742</v>
      </c>
      <c r="E41" s="427" t="s">
        <v>3743</v>
      </c>
      <c r="F41" s="193" t="s">
        <v>7396</v>
      </c>
      <c r="G41" s="74">
        <v>72</v>
      </c>
      <c r="H41" s="407">
        <v>24</v>
      </c>
      <c r="I41" s="93" t="s">
        <v>984</v>
      </c>
      <c r="J41" s="93" t="s">
        <v>985</v>
      </c>
      <c r="K41" s="236">
        <v>25223</v>
      </c>
      <c r="L41" s="113" t="s">
        <v>3744</v>
      </c>
      <c r="M41" s="114">
        <v>41058</v>
      </c>
      <c r="N41" s="98"/>
      <c r="O41" s="98"/>
    </row>
    <row r="42" spans="1:15" ht="20.25" customHeight="1">
      <c r="A42" s="656" t="s">
        <v>4230</v>
      </c>
      <c r="B42" s="654">
        <v>1</v>
      </c>
      <c r="C42" s="656" t="s">
        <v>4528</v>
      </c>
      <c r="D42" s="652" t="s">
        <v>4529</v>
      </c>
      <c r="E42" s="693" t="s">
        <v>7345</v>
      </c>
      <c r="F42" s="691" t="s">
        <v>7398</v>
      </c>
      <c r="G42" s="178">
        <v>72</v>
      </c>
      <c r="H42" s="399">
        <v>24</v>
      </c>
      <c r="I42" s="88" t="s">
        <v>984</v>
      </c>
      <c r="J42" s="88" t="s">
        <v>985</v>
      </c>
      <c r="K42" s="178">
        <v>31823</v>
      </c>
      <c r="L42" s="33" t="s">
        <v>4531</v>
      </c>
      <c r="M42" s="39" t="s">
        <v>4532</v>
      </c>
      <c r="N42" s="98"/>
      <c r="O42" s="98"/>
    </row>
    <row r="43" spans="1:15" ht="20.25" customHeight="1">
      <c r="A43" s="657"/>
      <c r="B43" s="655"/>
      <c r="C43" s="657"/>
      <c r="D43" s="653"/>
      <c r="E43" s="694"/>
      <c r="F43" s="692"/>
      <c r="G43" s="178">
        <v>52.8</v>
      </c>
      <c r="H43" s="399">
        <v>24</v>
      </c>
      <c r="I43" s="88" t="s">
        <v>1052</v>
      </c>
      <c r="J43" s="88" t="s">
        <v>985</v>
      </c>
      <c r="K43" s="178">
        <v>22981</v>
      </c>
      <c r="L43" s="33" t="s">
        <v>4540</v>
      </c>
      <c r="M43" s="39" t="s">
        <v>4541</v>
      </c>
      <c r="N43" s="98"/>
      <c r="O43" s="98"/>
    </row>
    <row r="44" spans="1:15" ht="27" customHeight="1">
      <c r="A44" s="656" t="s">
        <v>4230</v>
      </c>
      <c r="B44" s="654">
        <v>2</v>
      </c>
      <c r="C44" s="656" t="s">
        <v>4380</v>
      </c>
      <c r="D44" s="652" t="s">
        <v>4533</v>
      </c>
      <c r="E44" s="693" t="s">
        <v>7346</v>
      </c>
      <c r="F44" s="691" t="s">
        <v>7400</v>
      </c>
      <c r="G44" s="178">
        <v>50</v>
      </c>
      <c r="H44" s="399">
        <v>24</v>
      </c>
      <c r="I44" s="88" t="s">
        <v>984</v>
      </c>
      <c r="J44" s="88" t="s">
        <v>985</v>
      </c>
      <c r="K44" s="178">
        <v>20276</v>
      </c>
      <c r="L44" s="33" t="s">
        <v>4535</v>
      </c>
      <c r="M44" s="39" t="s">
        <v>2468</v>
      </c>
      <c r="N44" s="98"/>
      <c r="O44" s="98"/>
    </row>
    <row r="45" spans="1:15" ht="27" customHeight="1">
      <c r="A45" s="657"/>
      <c r="B45" s="655"/>
      <c r="C45" s="657"/>
      <c r="D45" s="653"/>
      <c r="E45" s="694"/>
      <c r="F45" s="692"/>
      <c r="G45" s="178">
        <v>48</v>
      </c>
      <c r="H45" s="399">
        <v>24</v>
      </c>
      <c r="I45" s="88" t="s">
        <v>1052</v>
      </c>
      <c r="J45" s="88" t="s">
        <v>985</v>
      </c>
      <c r="K45" s="178">
        <v>17697</v>
      </c>
      <c r="L45" s="33" t="s">
        <v>4535</v>
      </c>
      <c r="M45" s="39" t="s">
        <v>2468</v>
      </c>
      <c r="N45" s="98"/>
      <c r="O45" s="98"/>
    </row>
    <row r="46" spans="1:15" ht="27.75" customHeight="1">
      <c r="A46" s="133" t="s">
        <v>4230</v>
      </c>
      <c r="B46" s="110">
        <v>3</v>
      </c>
      <c r="C46" s="362" t="s">
        <v>4536</v>
      </c>
      <c r="D46" s="362" t="s">
        <v>4533</v>
      </c>
      <c r="E46" s="428" t="s">
        <v>7347</v>
      </c>
      <c r="F46" s="368" t="s">
        <v>7401</v>
      </c>
      <c r="G46" s="178">
        <v>84</v>
      </c>
      <c r="H46" s="399">
        <v>24</v>
      </c>
      <c r="I46" s="88" t="s">
        <v>984</v>
      </c>
      <c r="J46" s="88" t="s">
        <v>985</v>
      </c>
      <c r="K46" s="178">
        <v>37854</v>
      </c>
      <c r="L46" s="33" t="s">
        <v>4538</v>
      </c>
      <c r="M46" s="39" t="s">
        <v>4539</v>
      </c>
      <c r="N46" s="98"/>
      <c r="O46" s="98"/>
    </row>
    <row r="47" spans="1:15" ht="54" customHeight="1">
      <c r="A47" s="134" t="s">
        <v>4930</v>
      </c>
      <c r="B47" s="110">
        <v>1</v>
      </c>
      <c r="C47" s="111" t="s">
        <v>4931</v>
      </c>
      <c r="D47" s="33" t="s">
        <v>4932</v>
      </c>
      <c r="E47" s="316" t="s">
        <v>7366</v>
      </c>
      <c r="F47" s="429" t="s">
        <v>7367</v>
      </c>
      <c r="G47" s="178">
        <v>36</v>
      </c>
      <c r="H47" s="399">
        <v>24</v>
      </c>
      <c r="I47" s="88" t="s">
        <v>984</v>
      </c>
      <c r="J47" s="88" t="s">
        <v>985</v>
      </c>
      <c r="K47" s="178">
        <v>0</v>
      </c>
      <c r="L47" s="33" t="s">
        <v>4929</v>
      </c>
      <c r="M47" s="39" t="s">
        <v>4933</v>
      </c>
      <c r="N47" s="98"/>
      <c r="O47" s="98" t="s">
        <v>4934</v>
      </c>
    </row>
    <row r="48" spans="1:15" ht="22.5" customHeight="1">
      <c r="A48" s="135" t="s">
        <v>5285</v>
      </c>
      <c r="B48" s="132">
        <v>1</v>
      </c>
      <c r="C48" s="111" t="s">
        <v>5358</v>
      </c>
      <c r="D48" s="113" t="s">
        <v>5359</v>
      </c>
      <c r="E48" s="278" t="s">
        <v>7319</v>
      </c>
      <c r="F48" s="112" t="s">
        <v>7403</v>
      </c>
      <c r="G48" s="178">
        <v>155.76</v>
      </c>
      <c r="H48" s="399">
        <v>24</v>
      </c>
      <c r="I48" s="88" t="s">
        <v>1052</v>
      </c>
      <c r="J48" s="88" t="s">
        <v>985</v>
      </c>
      <c r="K48" s="178">
        <v>21605</v>
      </c>
      <c r="L48" s="113" t="s">
        <v>5360</v>
      </c>
      <c r="M48" s="114">
        <v>34034</v>
      </c>
      <c r="N48" s="98"/>
      <c r="O48" s="98"/>
    </row>
    <row r="49" spans="1:15" ht="22.5" customHeight="1">
      <c r="A49" s="662" t="s">
        <v>5285</v>
      </c>
      <c r="B49" s="665">
        <v>2</v>
      </c>
      <c r="C49" s="668" t="s">
        <v>5361</v>
      </c>
      <c r="D49" s="671" t="s">
        <v>1019</v>
      </c>
      <c r="E49" s="674" t="s">
        <v>7320</v>
      </c>
      <c r="F49" s="648" t="s">
        <v>7405</v>
      </c>
      <c r="G49" s="178">
        <v>24</v>
      </c>
      <c r="H49" s="399">
        <v>24</v>
      </c>
      <c r="I49" s="88" t="s">
        <v>1052</v>
      </c>
      <c r="J49" s="88" t="s">
        <v>985</v>
      </c>
      <c r="K49" s="178">
        <v>10775.91</v>
      </c>
      <c r="L49" s="113" t="s">
        <v>5362</v>
      </c>
      <c r="M49" s="114">
        <v>34400</v>
      </c>
      <c r="N49" s="98"/>
      <c r="O49" s="98"/>
    </row>
    <row r="50" spans="1:15" ht="22.5" customHeight="1">
      <c r="A50" s="663"/>
      <c r="B50" s="666"/>
      <c r="C50" s="669"/>
      <c r="D50" s="672"/>
      <c r="E50" s="675"/>
      <c r="F50" s="649"/>
      <c r="G50" s="411">
        <v>94.8</v>
      </c>
      <c r="H50" s="408">
        <v>24</v>
      </c>
      <c r="I50" s="88" t="s">
        <v>984</v>
      </c>
      <c r="J50" s="88" t="s">
        <v>985</v>
      </c>
      <c r="K50" s="411">
        <v>43015.18</v>
      </c>
      <c r="L50" s="113" t="s">
        <v>5362</v>
      </c>
      <c r="M50" s="114">
        <v>34400</v>
      </c>
      <c r="N50" s="98"/>
      <c r="O50" s="98"/>
    </row>
    <row r="51" spans="1:15" ht="22.5" customHeight="1">
      <c r="A51" s="664"/>
      <c r="B51" s="667"/>
      <c r="C51" s="670"/>
      <c r="D51" s="673"/>
      <c r="E51" s="676"/>
      <c r="F51" s="650"/>
      <c r="G51" s="412">
        <v>90</v>
      </c>
      <c r="H51" s="409">
        <v>24</v>
      </c>
      <c r="I51" s="88" t="s">
        <v>984</v>
      </c>
      <c r="J51" s="88" t="s">
        <v>985</v>
      </c>
      <c r="K51" s="412">
        <v>32451.94</v>
      </c>
      <c r="L51" s="113" t="s">
        <v>5362</v>
      </c>
      <c r="M51" s="114">
        <v>34400</v>
      </c>
      <c r="N51" s="98"/>
      <c r="O51" s="98"/>
    </row>
    <row r="52" spans="1:15" ht="22.5" customHeight="1">
      <c r="A52" s="135" t="s">
        <v>5285</v>
      </c>
      <c r="B52" s="187">
        <v>3</v>
      </c>
      <c r="C52" s="111" t="s">
        <v>5363</v>
      </c>
      <c r="D52" s="113" t="s">
        <v>5364</v>
      </c>
      <c r="E52" s="278" t="s">
        <v>7321</v>
      </c>
      <c r="F52" s="112" t="s">
        <v>7406</v>
      </c>
      <c r="G52" s="411">
        <v>14.2</v>
      </c>
      <c r="H52" s="408">
        <v>24</v>
      </c>
      <c r="I52" s="88" t="s">
        <v>984</v>
      </c>
      <c r="J52" s="88" t="s">
        <v>985</v>
      </c>
      <c r="K52" s="411">
        <v>3364.45</v>
      </c>
      <c r="L52" s="113" t="s">
        <v>5365</v>
      </c>
      <c r="M52" s="114">
        <v>35158</v>
      </c>
      <c r="N52" s="98"/>
      <c r="O52" s="98"/>
    </row>
    <row r="53" spans="1:15" ht="22.5" customHeight="1">
      <c r="A53" s="303" t="s">
        <v>5285</v>
      </c>
      <c r="B53" s="97">
        <v>4</v>
      </c>
      <c r="C53" s="52" t="s">
        <v>5366</v>
      </c>
      <c r="D53" s="52" t="s">
        <v>5367</v>
      </c>
      <c r="E53" s="235" t="s">
        <v>7322</v>
      </c>
      <c r="F53" s="200" t="s">
        <v>7407</v>
      </c>
      <c r="G53" s="411">
        <v>2</v>
      </c>
      <c r="H53" s="408">
        <v>24</v>
      </c>
      <c r="I53" s="88" t="s">
        <v>984</v>
      </c>
      <c r="J53" s="88" t="s">
        <v>985</v>
      </c>
      <c r="K53" s="411">
        <v>50.96</v>
      </c>
      <c r="L53" s="444" t="s">
        <v>5109</v>
      </c>
      <c r="M53" s="192">
        <v>39752</v>
      </c>
      <c r="N53" s="134"/>
      <c r="O53" s="134"/>
    </row>
    <row r="54" spans="1:15" ht="22.5" customHeight="1">
      <c r="A54" s="303" t="s">
        <v>5285</v>
      </c>
      <c r="B54" s="97">
        <v>5</v>
      </c>
      <c r="C54" s="52" t="s">
        <v>5368</v>
      </c>
      <c r="D54" s="97" t="s">
        <v>5369</v>
      </c>
      <c r="E54" s="235" t="s">
        <v>5370</v>
      </c>
      <c r="F54" s="200" t="s">
        <v>7409</v>
      </c>
      <c r="G54" s="413">
        <v>8.6</v>
      </c>
      <c r="H54" s="410">
        <v>24</v>
      </c>
      <c r="I54" s="88" t="s">
        <v>984</v>
      </c>
      <c r="J54" s="88" t="s">
        <v>985</v>
      </c>
      <c r="K54" s="413">
        <v>0</v>
      </c>
      <c r="L54" s="444" t="s">
        <v>5371</v>
      </c>
      <c r="M54" s="192" t="s">
        <v>5372</v>
      </c>
      <c r="N54" s="134"/>
      <c r="O54" s="134"/>
    </row>
    <row r="55" spans="1:15" ht="22.5" customHeight="1">
      <c r="A55" s="652" t="s">
        <v>5994</v>
      </c>
      <c r="B55" s="654">
        <v>1</v>
      </c>
      <c r="C55" s="656" t="s">
        <v>5995</v>
      </c>
      <c r="D55" s="658" t="s">
        <v>5996</v>
      </c>
      <c r="E55" s="660" t="s">
        <v>5832</v>
      </c>
      <c r="F55" s="651" t="s">
        <v>7411</v>
      </c>
      <c r="G55" s="178">
        <v>268.8</v>
      </c>
      <c r="H55" s="399">
        <v>24</v>
      </c>
      <c r="I55" s="88" t="s">
        <v>984</v>
      </c>
      <c r="J55" s="88" t="s">
        <v>985</v>
      </c>
      <c r="K55" s="178">
        <v>7777.8</v>
      </c>
      <c r="L55" s="394" t="s">
        <v>5997</v>
      </c>
      <c r="M55" s="98" t="s">
        <v>5998</v>
      </c>
      <c r="N55" s="98"/>
      <c r="O55" s="134"/>
    </row>
    <row r="56" spans="1:15" ht="22.5" customHeight="1">
      <c r="A56" s="653"/>
      <c r="B56" s="655"/>
      <c r="C56" s="657"/>
      <c r="D56" s="659"/>
      <c r="E56" s="661"/>
      <c r="F56" s="651"/>
      <c r="G56" s="178">
        <v>72</v>
      </c>
      <c r="H56" s="399">
        <v>24</v>
      </c>
      <c r="I56" s="88" t="s">
        <v>1052</v>
      </c>
      <c r="J56" s="88" t="s">
        <v>985</v>
      </c>
      <c r="K56" s="178">
        <v>2548.8000000000002</v>
      </c>
      <c r="L56" s="394" t="s">
        <v>5989</v>
      </c>
      <c r="M56" s="98" t="s">
        <v>5990</v>
      </c>
      <c r="N56" s="98"/>
      <c r="O56" s="134"/>
    </row>
    <row r="57" spans="1:15" ht="22.5" customHeight="1">
      <c r="A57" s="134" t="s">
        <v>5794</v>
      </c>
      <c r="B57" s="110">
        <v>2</v>
      </c>
      <c r="C57" s="133" t="s">
        <v>5991</v>
      </c>
      <c r="D57" s="263" t="s">
        <v>5992</v>
      </c>
      <c r="E57" s="172" t="s">
        <v>7350</v>
      </c>
      <c r="F57" s="430" t="s">
        <v>7413</v>
      </c>
      <c r="G57" s="178">
        <v>62.4</v>
      </c>
      <c r="H57" s="399">
        <v>24</v>
      </c>
      <c r="I57" s="88" t="s">
        <v>984</v>
      </c>
      <c r="J57" s="88" t="s">
        <v>985</v>
      </c>
      <c r="K57" s="178">
        <v>1083.79</v>
      </c>
      <c r="L57" s="394" t="s">
        <v>5993</v>
      </c>
      <c r="M57" s="98" t="s">
        <v>5986</v>
      </c>
      <c r="N57" s="98"/>
      <c r="O57" s="134"/>
    </row>
  </sheetData>
  <mergeCells count="79">
    <mergeCell ref="B36:B37"/>
    <mergeCell ref="C36:C37"/>
    <mergeCell ref="F42:F43"/>
    <mergeCell ref="A44:A45"/>
    <mergeCell ref="C44:C45"/>
    <mergeCell ref="D44:D45"/>
    <mergeCell ref="E44:E45"/>
    <mergeCell ref="F44:F45"/>
    <mergeCell ref="B44:B45"/>
    <mergeCell ref="A42:A43"/>
    <mergeCell ref="B42:B43"/>
    <mergeCell ref="C42:C43"/>
    <mergeCell ref="D42:D43"/>
    <mergeCell ref="E42:E43"/>
    <mergeCell ref="D36:D37"/>
    <mergeCell ref="E36:E37"/>
    <mergeCell ref="A21:A22"/>
    <mergeCell ref="B21:B22"/>
    <mergeCell ref="C21:C22"/>
    <mergeCell ref="D21:D22"/>
    <mergeCell ref="E21:E22"/>
    <mergeCell ref="B23:B24"/>
    <mergeCell ref="C23:C24"/>
    <mergeCell ref="D23:D24"/>
    <mergeCell ref="E23:E24"/>
    <mergeCell ref="F23:F24"/>
    <mergeCell ref="F36:F37"/>
    <mergeCell ref="A36:A37"/>
    <mergeCell ref="F16:F17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21:F22"/>
    <mergeCell ref="A23:A24"/>
    <mergeCell ref="F9:F10"/>
    <mergeCell ref="A13:A14"/>
    <mergeCell ref="B13:B14"/>
    <mergeCell ref="C13:C14"/>
    <mergeCell ref="D13:D14"/>
    <mergeCell ref="E13:E14"/>
    <mergeCell ref="F13:F14"/>
    <mergeCell ref="A9:A10"/>
    <mergeCell ref="B9:B10"/>
    <mergeCell ref="C9:C10"/>
    <mergeCell ref="D9:D10"/>
    <mergeCell ref="E9:E10"/>
    <mergeCell ref="M5:M6"/>
    <mergeCell ref="N5:N6"/>
    <mergeCell ref="O5:O6"/>
    <mergeCell ref="A7:F7"/>
    <mergeCell ref="I5:I6"/>
    <mergeCell ref="J5:J6"/>
    <mergeCell ref="A5:A6"/>
    <mergeCell ref="B5:B6"/>
    <mergeCell ref="C5:C6"/>
    <mergeCell ref="D5:D6"/>
    <mergeCell ref="E5:E6"/>
    <mergeCell ref="F5:F6"/>
    <mergeCell ref="L5:L6"/>
    <mergeCell ref="F49:F51"/>
    <mergeCell ref="F55:F56"/>
    <mergeCell ref="A55:A56"/>
    <mergeCell ref="B55:B56"/>
    <mergeCell ref="C55:C56"/>
    <mergeCell ref="D55:D56"/>
    <mergeCell ref="E55:E56"/>
    <mergeCell ref="A49:A51"/>
    <mergeCell ref="B49:B51"/>
    <mergeCell ref="C49:C51"/>
    <mergeCell ref="D49:D51"/>
    <mergeCell ref="E49:E51"/>
  </mergeCells>
  <phoneticPr fontId="6" type="noConversion"/>
  <dataValidations count="2">
    <dataValidation type="list" allowBlank="1" showInputMessage="1" showErrorMessage="1" promptTitle="운영방식" sqref="J8:J57">
      <formula1>$R$3:$R$5</formula1>
    </dataValidation>
    <dataValidation type="list" allowBlank="1" showInputMessage="1" showErrorMessage="1" promptTitle="소각방식" sqref="I8:I57">
      <formula1>$Q$3:$Q$7</formula1>
    </dataValidation>
  </dataValidations>
  <pageMargins left="0.78740157480314965" right="0.78740157480314965" top="0.94488188976377963" bottom="0.94488188976377963" header="0" footer="0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zoomScale="90" zoomScaleNormal="90" zoomScaleSheetLayoutView="100" workbookViewId="0">
      <pane ySplit="6" topLeftCell="A7" activePane="bottomLeft" state="frozen"/>
      <selection activeCell="D10" sqref="D10"/>
      <selection pane="bottomLeft" activeCell="G14" sqref="G14"/>
    </sheetView>
  </sheetViews>
  <sheetFormatPr defaultColWidth="8.88671875" defaultRowHeight="13.5"/>
  <cols>
    <col min="1" max="1" width="10.44140625" style="5" customWidth="1"/>
    <col min="2" max="2" width="5.109375" style="5" bestFit="1" customWidth="1"/>
    <col min="3" max="3" width="20.21875" style="5" customWidth="1"/>
    <col min="4" max="4" width="8.44140625" style="5" customWidth="1"/>
    <col min="5" max="5" width="43.88671875" style="5" customWidth="1"/>
    <col min="6" max="6" width="9.33203125" style="5" bestFit="1" customWidth="1"/>
    <col min="7" max="11" width="13.5546875" style="26" customWidth="1"/>
    <col min="12" max="12" width="13.5546875" style="6" customWidth="1"/>
    <col min="13" max="13" width="10.109375" style="6" customWidth="1"/>
    <col min="14" max="15" width="12.109375" style="6" bestFit="1" customWidth="1"/>
    <col min="16" max="16" width="8.88671875" style="5"/>
    <col min="17" max="17" width="25.109375" style="1" hidden="1" customWidth="1"/>
    <col min="18" max="18" width="0" style="1" hidden="1" customWidth="1"/>
    <col min="19" max="16384" width="8.88671875" style="5"/>
  </cols>
  <sheetData>
    <row r="1" spans="1:23" s="1" customFormat="1">
      <c r="G1" s="472"/>
      <c r="H1" s="472"/>
      <c r="I1" s="472"/>
      <c r="J1" s="472"/>
      <c r="K1" s="472"/>
      <c r="L1" s="3"/>
      <c r="M1" s="3"/>
      <c r="N1" s="3"/>
      <c r="O1" s="3"/>
    </row>
    <row r="2" spans="1:23" s="15" customFormat="1" ht="30" customHeight="1">
      <c r="A2" s="80" t="s">
        <v>130</v>
      </c>
      <c r="B2" s="81"/>
      <c r="C2" s="81"/>
      <c r="D2" s="81"/>
      <c r="E2" s="81"/>
      <c r="F2" s="81"/>
      <c r="G2" s="80"/>
      <c r="H2" s="80"/>
      <c r="I2" s="80"/>
      <c r="J2" s="80"/>
      <c r="K2" s="80"/>
      <c r="L2" s="81"/>
      <c r="M2" s="81"/>
      <c r="N2" s="81"/>
      <c r="O2" s="81"/>
      <c r="P2" s="81"/>
      <c r="Q2" s="304" t="s">
        <v>128</v>
      </c>
      <c r="R2" s="304" t="s">
        <v>8363</v>
      </c>
      <c r="S2" s="81"/>
      <c r="T2" s="81"/>
      <c r="U2" s="81"/>
      <c r="V2" s="81"/>
      <c r="W2" s="20"/>
    </row>
    <row r="3" spans="1:23" s="86" customFormat="1" ht="30" customHeight="1">
      <c r="A3" s="475" t="s">
        <v>123</v>
      </c>
      <c r="B3" s="83"/>
      <c r="C3" s="83"/>
      <c r="D3" s="83"/>
      <c r="E3" s="83"/>
      <c r="F3" s="83"/>
      <c r="G3" s="81"/>
      <c r="H3" s="81"/>
      <c r="I3" s="81"/>
      <c r="J3" s="81"/>
      <c r="K3" s="81"/>
      <c r="L3" s="83"/>
      <c r="M3" s="83"/>
      <c r="N3" s="83"/>
      <c r="O3" s="83"/>
      <c r="Q3" s="304" t="s">
        <v>8364</v>
      </c>
      <c r="R3" s="304" t="s">
        <v>8365</v>
      </c>
    </row>
    <row r="4" spans="1:23" s="86" customFormat="1" ht="10.9" customHeight="1">
      <c r="A4" s="30"/>
      <c r="B4" s="30"/>
      <c r="C4" s="30"/>
      <c r="D4" s="30"/>
      <c r="E4" s="30"/>
      <c r="F4" s="30"/>
      <c r="G4" s="31"/>
      <c r="H4" s="31"/>
      <c r="I4" s="31"/>
      <c r="J4" s="31"/>
      <c r="K4" s="31"/>
      <c r="L4" s="30"/>
      <c r="M4" s="30"/>
      <c r="N4" s="30"/>
      <c r="O4" s="30"/>
      <c r="Q4" s="304" t="s">
        <v>8366</v>
      </c>
      <c r="R4" s="304" t="s">
        <v>8367</v>
      </c>
    </row>
    <row r="5" spans="1:23" s="87" customFormat="1" ht="27" customHeight="1">
      <c r="A5" s="644" t="s">
        <v>11</v>
      </c>
      <c r="B5" s="639" t="s">
        <v>12</v>
      </c>
      <c r="C5" s="639" t="s">
        <v>13</v>
      </c>
      <c r="D5" s="639" t="s">
        <v>14</v>
      </c>
      <c r="E5" s="639" t="s">
        <v>15</v>
      </c>
      <c r="F5" s="639" t="s">
        <v>133</v>
      </c>
      <c r="G5" s="601" t="s">
        <v>96</v>
      </c>
      <c r="H5" s="601" t="s">
        <v>98</v>
      </c>
      <c r="I5" s="631" t="s">
        <v>99</v>
      </c>
      <c r="J5" s="631" t="s">
        <v>100</v>
      </c>
      <c r="K5" s="601" t="s">
        <v>102</v>
      </c>
      <c r="L5" s="639" t="s">
        <v>16</v>
      </c>
      <c r="M5" s="643" t="s">
        <v>7</v>
      </c>
      <c r="N5" s="643" t="s">
        <v>8</v>
      </c>
      <c r="O5" s="643" t="s">
        <v>124</v>
      </c>
      <c r="Q5" s="305" t="s">
        <v>8368</v>
      </c>
      <c r="R5" s="305" t="s">
        <v>8369</v>
      </c>
    </row>
    <row r="6" spans="1:23" s="87" customFormat="1" ht="19.149999999999999" customHeight="1">
      <c r="A6" s="644"/>
      <c r="B6" s="639"/>
      <c r="C6" s="639"/>
      <c r="D6" s="639"/>
      <c r="E6" s="639"/>
      <c r="F6" s="639"/>
      <c r="G6" s="601" t="s">
        <v>97</v>
      </c>
      <c r="H6" s="601" t="s">
        <v>101</v>
      </c>
      <c r="I6" s="633"/>
      <c r="J6" s="633"/>
      <c r="K6" s="601" t="s">
        <v>103</v>
      </c>
      <c r="L6" s="639"/>
      <c r="M6" s="643"/>
      <c r="N6" s="643"/>
      <c r="O6" s="643"/>
      <c r="Q6" s="305" t="s">
        <v>8370</v>
      </c>
      <c r="R6" s="305"/>
    </row>
    <row r="7" spans="1:23" s="154" customFormat="1" ht="24.95" customHeight="1">
      <c r="A7" s="640" t="s">
        <v>6215</v>
      </c>
      <c r="B7" s="641"/>
      <c r="C7" s="641"/>
      <c r="D7" s="641"/>
      <c r="E7" s="641"/>
      <c r="F7" s="642"/>
      <c r="G7" s="445"/>
      <c r="H7" s="445"/>
      <c r="I7" s="445"/>
      <c r="J7" s="445"/>
      <c r="K7" s="404">
        <f>SUM(K8:K21)</f>
        <v>225356.413</v>
      </c>
      <c r="L7" s="152"/>
      <c r="M7" s="153"/>
      <c r="N7" s="153"/>
      <c r="O7" s="153"/>
      <c r="Q7" s="305" t="s">
        <v>8371</v>
      </c>
      <c r="R7" s="305"/>
    </row>
    <row r="8" spans="1:23" ht="42" customHeight="1">
      <c r="A8" s="188" t="s">
        <v>83</v>
      </c>
      <c r="B8" s="188">
        <v>1</v>
      </c>
      <c r="C8" s="52" t="s">
        <v>1056</v>
      </c>
      <c r="D8" s="282" t="s">
        <v>1057</v>
      </c>
      <c r="E8" s="283" t="s">
        <v>7414</v>
      </c>
      <c r="F8" s="188" t="s">
        <v>1058</v>
      </c>
      <c r="G8" s="314">
        <v>24</v>
      </c>
      <c r="H8" s="399">
        <v>24</v>
      </c>
      <c r="I8" s="93" t="s">
        <v>984</v>
      </c>
      <c r="J8" s="93" t="s">
        <v>985</v>
      </c>
      <c r="K8" s="178">
        <v>8500</v>
      </c>
      <c r="L8" s="52" t="s">
        <v>1059</v>
      </c>
      <c r="M8" s="232" t="s">
        <v>1060</v>
      </c>
      <c r="N8" s="59"/>
      <c r="O8" s="59"/>
    </row>
    <row r="9" spans="1:23" ht="42" customHeight="1">
      <c r="A9" s="188" t="s">
        <v>83</v>
      </c>
      <c r="B9" s="96">
        <v>2</v>
      </c>
      <c r="C9" s="96" t="s">
        <v>1061</v>
      </c>
      <c r="D9" s="282" t="s">
        <v>1057</v>
      </c>
      <c r="E9" s="283" t="s">
        <v>7415</v>
      </c>
      <c r="F9" s="96" t="s">
        <v>1058</v>
      </c>
      <c r="G9" s="314">
        <v>81.599999999999994</v>
      </c>
      <c r="H9" s="399">
        <v>24</v>
      </c>
      <c r="I9" s="93" t="s">
        <v>984</v>
      </c>
      <c r="J9" s="93" t="s">
        <v>985</v>
      </c>
      <c r="K9" s="178">
        <v>36718</v>
      </c>
      <c r="L9" s="96" t="s">
        <v>90</v>
      </c>
      <c r="M9" s="232">
        <v>36236</v>
      </c>
      <c r="N9" s="59"/>
      <c r="O9" s="59"/>
    </row>
    <row r="10" spans="1:23" ht="30.75" customHeight="1">
      <c r="A10" s="188" t="s">
        <v>83</v>
      </c>
      <c r="B10" s="96">
        <v>3</v>
      </c>
      <c r="C10" s="96" t="s">
        <v>1062</v>
      </c>
      <c r="D10" s="282" t="s">
        <v>82</v>
      </c>
      <c r="E10" s="89" t="s">
        <v>7416</v>
      </c>
      <c r="F10" s="96" t="s">
        <v>1058</v>
      </c>
      <c r="G10" s="314">
        <v>43.92</v>
      </c>
      <c r="H10" s="399">
        <v>24</v>
      </c>
      <c r="I10" s="93" t="s">
        <v>984</v>
      </c>
      <c r="J10" s="93" t="s">
        <v>985</v>
      </c>
      <c r="K10" s="178">
        <v>22432</v>
      </c>
      <c r="L10" s="96" t="s">
        <v>91</v>
      </c>
      <c r="M10" s="232">
        <v>38031</v>
      </c>
      <c r="N10" s="59"/>
      <c r="O10" s="59"/>
    </row>
    <row r="11" spans="1:23" ht="30.75" customHeight="1">
      <c r="A11" s="97" t="s">
        <v>1654</v>
      </c>
      <c r="B11" s="96">
        <v>1</v>
      </c>
      <c r="C11" s="96" t="s">
        <v>2398</v>
      </c>
      <c r="D11" s="96" t="s">
        <v>2399</v>
      </c>
      <c r="E11" s="60" t="s">
        <v>7417</v>
      </c>
      <c r="F11" s="96" t="s">
        <v>1058</v>
      </c>
      <c r="G11" s="314">
        <v>5</v>
      </c>
      <c r="H11" s="399">
        <v>20</v>
      </c>
      <c r="I11" s="93" t="s">
        <v>984</v>
      </c>
      <c r="J11" s="93" t="s">
        <v>2400</v>
      </c>
      <c r="K11" s="178">
        <v>1819</v>
      </c>
      <c r="L11" s="96" t="s">
        <v>2401</v>
      </c>
      <c r="M11" s="95">
        <v>36775</v>
      </c>
      <c r="N11" s="96"/>
      <c r="O11" s="96"/>
    </row>
    <row r="12" spans="1:23" ht="30.75" customHeight="1">
      <c r="A12" s="97" t="s">
        <v>1654</v>
      </c>
      <c r="B12" s="96">
        <v>2</v>
      </c>
      <c r="C12" s="96" t="s">
        <v>2402</v>
      </c>
      <c r="D12" s="96" t="s">
        <v>2403</v>
      </c>
      <c r="E12" s="60" t="s">
        <v>7158</v>
      </c>
      <c r="F12" s="96" t="s">
        <v>1058</v>
      </c>
      <c r="G12" s="314">
        <v>9.84</v>
      </c>
      <c r="H12" s="399">
        <v>18</v>
      </c>
      <c r="I12" s="93" t="s">
        <v>2404</v>
      </c>
      <c r="J12" s="93" t="s">
        <v>985</v>
      </c>
      <c r="K12" s="178">
        <v>3561</v>
      </c>
      <c r="L12" s="59" t="s">
        <v>2405</v>
      </c>
      <c r="M12" s="95">
        <v>38454</v>
      </c>
      <c r="N12" s="96"/>
      <c r="O12" s="96"/>
    </row>
    <row r="13" spans="1:23" ht="30.75" customHeight="1">
      <c r="A13" s="97" t="s">
        <v>1654</v>
      </c>
      <c r="B13" s="96">
        <v>3</v>
      </c>
      <c r="C13" s="96" t="s">
        <v>2406</v>
      </c>
      <c r="D13" s="96" t="s">
        <v>2407</v>
      </c>
      <c r="E13" s="89" t="s">
        <v>7418</v>
      </c>
      <c r="F13" s="96" t="s">
        <v>1058</v>
      </c>
      <c r="G13" s="314">
        <v>24</v>
      </c>
      <c r="H13" s="399">
        <v>24</v>
      </c>
      <c r="I13" s="93" t="s">
        <v>2408</v>
      </c>
      <c r="J13" s="93" t="s">
        <v>985</v>
      </c>
      <c r="K13" s="178" t="s">
        <v>2409</v>
      </c>
      <c r="L13" s="59" t="s">
        <v>2410</v>
      </c>
      <c r="M13" s="95" t="s">
        <v>2411</v>
      </c>
      <c r="N13" s="96"/>
      <c r="O13" s="96"/>
    </row>
    <row r="14" spans="1:23" ht="27.6" customHeight="1">
      <c r="A14" s="132" t="s">
        <v>3757</v>
      </c>
      <c r="B14" s="132">
        <v>1</v>
      </c>
      <c r="C14" s="133" t="s">
        <v>3758</v>
      </c>
      <c r="D14" s="263" t="s">
        <v>3759</v>
      </c>
      <c r="E14" s="88" t="s">
        <v>7420</v>
      </c>
      <c r="F14" s="132" t="s">
        <v>3760</v>
      </c>
      <c r="G14" s="314">
        <v>60</v>
      </c>
      <c r="H14" s="399">
        <v>24</v>
      </c>
      <c r="I14" s="93" t="s">
        <v>984</v>
      </c>
      <c r="J14" s="93" t="s">
        <v>985</v>
      </c>
      <c r="K14" s="236">
        <v>26708</v>
      </c>
      <c r="L14" s="93" t="s">
        <v>3761</v>
      </c>
      <c r="M14" s="98" t="s">
        <v>3762</v>
      </c>
      <c r="N14" s="59"/>
      <c r="O14" s="59"/>
    </row>
    <row r="15" spans="1:23" ht="27.6" customHeight="1">
      <c r="A15" s="132" t="s">
        <v>3757</v>
      </c>
      <c r="B15" s="93">
        <v>2</v>
      </c>
      <c r="C15" s="93" t="s">
        <v>3763</v>
      </c>
      <c r="D15" s="93" t="s">
        <v>3764</v>
      </c>
      <c r="E15" s="88" t="s">
        <v>7422</v>
      </c>
      <c r="F15" s="93" t="s">
        <v>3760</v>
      </c>
      <c r="G15" s="314">
        <v>76.8</v>
      </c>
      <c r="H15" s="399">
        <v>24</v>
      </c>
      <c r="I15" s="93" t="s">
        <v>984</v>
      </c>
      <c r="J15" s="93" t="s">
        <v>985</v>
      </c>
      <c r="K15" s="236">
        <v>20520</v>
      </c>
      <c r="L15" s="93" t="s">
        <v>3765</v>
      </c>
      <c r="M15" s="98" t="s">
        <v>3766</v>
      </c>
      <c r="N15" s="189"/>
      <c r="O15" s="189"/>
    </row>
    <row r="16" spans="1:23" ht="27.6" customHeight="1">
      <c r="A16" s="132" t="s">
        <v>3754</v>
      </c>
      <c r="B16" s="93">
        <v>3</v>
      </c>
      <c r="C16" s="133" t="s">
        <v>3767</v>
      </c>
      <c r="D16" s="93" t="s">
        <v>3768</v>
      </c>
      <c r="E16" s="88" t="s">
        <v>7421</v>
      </c>
      <c r="F16" s="93" t="s">
        <v>80</v>
      </c>
      <c r="G16" s="314">
        <v>9.84</v>
      </c>
      <c r="H16" s="399">
        <v>24</v>
      </c>
      <c r="I16" s="93" t="s">
        <v>984</v>
      </c>
      <c r="J16" s="93" t="s">
        <v>985</v>
      </c>
      <c r="K16" s="236">
        <v>3748</v>
      </c>
      <c r="L16" s="263" t="s">
        <v>3769</v>
      </c>
      <c r="M16" s="98" t="s">
        <v>3770</v>
      </c>
      <c r="N16" s="189"/>
      <c r="O16" s="189"/>
    </row>
    <row r="17" spans="1:15" ht="27" customHeight="1">
      <c r="A17" s="52" t="s">
        <v>4504</v>
      </c>
      <c r="B17" s="222">
        <v>1</v>
      </c>
      <c r="C17" s="431" t="s">
        <v>4542</v>
      </c>
      <c r="D17" s="432" t="s">
        <v>4543</v>
      </c>
      <c r="E17" s="370" t="s">
        <v>4544</v>
      </c>
      <c r="F17" s="226" t="s">
        <v>1058</v>
      </c>
      <c r="G17" s="415">
        <v>58.8</v>
      </c>
      <c r="H17" s="332">
        <v>24</v>
      </c>
      <c r="I17" s="93" t="s">
        <v>984</v>
      </c>
      <c r="J17" s="93" t="s">
        <v>985</v>
      </c>
      <c r="K17" s="68">
        <v>8093</v>
      </c>
      <c r="L17" s="448" t="s">
        <v>4545</v>
      </c>
      <c r="M17" s="371" t="s">
        <v>4550</v>
      </c>
      <c r="N17" s="369"/>
      <c r="O17" s="369"/>
    </row>
    <row r="18" spans="1:15" ht="27" customHeight="1">
      <c r="A18" s="52" t="s">
        <v>4504</v>
      </c>
      <c r="B18" s="222">
        <v>2</v>
      </c>
      <c r="C18" s="431" t="s">
        <v>4546</v>
      </c>
      <c r="D18" s="432" t="s">
        <v>4547</v>
      </c>
      <c r="E18" s="370" t="s">
        <v>7419</v>
      </c>
      <c r="F18" s="226" t="s">
        <v>1058</v>
      </c>
      <c r="G18" s="415">
        <v>24</v>
      </c>
      <c r="H18" s="332">
        <v>24</v>
      </c>
      <c r="I18" s="93" t="s">
        <v>984</v>
      </c>
      <c r="J18" s="93" t="s">
        <v>985</v>
      </c>
      <c r="K18" s="68">
        <v>10481</v>
      </c>
      <c r="L18" s="448" t="s">
        <v>4548</v>
      </c>
      <c r="M18" s="223" t="s">
        <v>4549</v>
      </c>
      <c r="N18" s="369"/>
      <c r="O18" s="369"/>
    </row>
    <row r="19" spans="1:15" ht="30.6" customHeight="1">
      <c r="A19" s="52" t="s">
        <v>5285</v>
      </c>
      <c r="B19" s="222">
        <v>1</v>
      </c>
      <c r="C19" s="224" t="s">
        <v>5375</v>
      </c>
      <c r="D19" s="224" t="s">
        <v>5376</v>
      </c>
      <c r="E19" s="225" t="s">
        <v>7423</v>
      </c>
      <c r="F19" s="226" t="s">
        <v>1058</v>
      </c>
      <c r="G19" s="415">
        <v>44.4</v>
      </c>
      <c r="H19" s="332">
        <v>24</v>
      </c>
      <c r="I19" s="93" t="s">
        <v>984</v>
      </c>
      <c r="J19" s="93" t="s">
        <v>985</v>
      </c>
      <c r="K19" s="68">
        <v>17993.413</v>
      </c>
      <c r="L19" s="227" t="s">
        <v>5221</v>
      </c>
      <c r="M19" s="223">
        <v>41102</v>
      </c>
      <c r="N19" s="222"/>
      <c r="O19" s="222"/>
    </row>
    <row r="20" spans="1:15" ht="30.6" customHeight="1">
      <c r="A20" s="188" t="s">
        <v>5285</v>
      </c>
      <c r="B20" s="226">
        <v>2</v>
      </c>
      <c r="C20" s="226" t="s">
        <v>5377</v>
      </c>
      <c r="D20" s="226" t="s">
        <v>3759</v>
      </c>
      <c r="E20" s="60" t="s">
        <v>7424</v>
      </c>
      <c r="F20" s="226" t="s">
        <v>1058</v>
      </c>
      <c r="G20" s="415">
        <v>55.2</v>
      </c>
      <c r="H20" s="332">
        <v>24</v>
      </c>
      <c r="I20" s="93" t="s">
        <v>984</v>
      </c>
      <c r="J20" s="93" t="s">
        <v>985</v>
      </c>
      <c r="K20" s="68">
        <v>24114</v>
      </c>
      <c r="L20" s="226" t="s">
        <v>5378</v>
      </c>
      <c r="M20" s="250">
        <v>37944</v>
      </c>
      <c r="N20" s="251"/>
      <c r="O20" s="251"/>
    </row>
    <row r="21" spans="1:15" ht="30.6" customHeight="1">
      <c r="A21" s="188" t="s">
        <v>5285</v>
      </c>
      <c r="B21" s="226">
        <v>3</v>
      </c>
      <c r="C21" s="226" t="s">
        <v>5379</v>
      </c>
      <c r="D21" s="226" t="s">
        <v>5376</v>
      </c>
      <c r="E21" s="60" t="s">
        <v>7209</v>
      </c>
      <c r="F21" s="226" t="s">
        <v>1058</v>
      </c>
      <c r="G21" s="415">
        <v>96</v>
      </c>
      <c r="H21" s="332">
        <v>24</v>
      </c>
      <c r="I21" s="93" t="s">
        <v>984</v>
      </c>
      <c r="J21" s="93" t="s">
        <v>985</v>
      </c>
      <c r="K21" s="68">
        <v>40669</v>
      </c>
      <c r="L21" s="226" t="s">
        <v>5380</v>
      </c>
      <c r="M21" s="250" t="s">
        <v>5381</v>
      </c>
      <c r="N21" s="251"/>
      <c r="O21" s="251"/>
    </row>
  </sheetData>
  <mergeCells count="13">
    <mergeCell ref="N5:N6"/>
    <mergeCell ref="F5:F6"/>
    <mergeCell ref="J5:J6"/>
    <mergeCell ref="O5:O6"/>
    <mergeCell ref="L5:L6"/>
    <mergeCell ref="M5:M6"/>
    <mergeCell ref="I5:I6"/>
    <mergeCell ref="A7:F7"/>
    <mergeCell ref="A5:A6"/>
    <mergeCell ref="B5:B6"/>
    <mergeCell ref="C5:C6"/>
    <mergeCell ref="D5:D6"/>
    <mergeCell ref="E5:E6"/>
  </mergeCells>
  <phoneticPr fontId="6" type="noConversion"/>
  <dataValidations count="2">
    <dataValidation type="list" allowBlank="1" showInputMessage="1" showErrorMessage="1" promptTitle="소각방식" sqref="I8:I21">
      <formula1>$Q$3:$Q$7</formula1>
    </dataValidation>
    <dataValidation type="list" allowBlank="1" showInputMessage="1" showErrorMessage="1" promptTitle="운영방식" sqref="J8:J21">
      <formula1>$R$3:$R$5</formula1>
    </dataValidation>
  </dataValidations>
  <pageMargins left="0.78740157480314965" right="0.78740157480314965" top="0.94488188976377963" bottom="0.94488188976377963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8"/>
  <sheetViews>
    <sheetView showGridLines="0" zoomScaleNormal="100" zoomScaleSheetLayoutView="100" workbookViewId="0">
      <pane ySplit="4" topLeftCell="A5" activePane="bottomLeft" state="frozen"/>
      <selection activeCell="D10" sqref="D10"/>
      <selection pane="bottomLeft" activeCell="C6" sqref="C6"/>
    </sheetView>
  </sheetViews>
  <sheetFormatPr defaultColWidth="8.88671875" defaultRowHeight="30" customHeight="1"/>
  <cols>
    <col min="1" max="1" width="10" style="6" customWidth="1"/>
    <col min="2" max="2" width="5.33203125" style="6" customWidth="1"/>
    <col min="3" max="3" width="25.21875" style="8" customWidth="1"/>
    <col min="4" max="4" width="11.6640625" style="40" customWidth="1"/>
    <col min="5" max="5" width="43.33203125" style="10" customWidth="1"/>
    <col min="6" max="6" width="14.44140625" style="10" customWidth="1"/>
    <col min="7" max="7" width="44.88671875" style="49" customWidth="1"/>
    <col min="8" max="8" width="24" style="139" customWidth="1"/>
    <col min="9" max="9" width="14.88671875" style="442" customWidth="1"/>
    <col min="10" max="10" width="11.44140625" style="78" customWidth="1"/>
    <col min="11" max="12" width="11.44140625" style="6" customWidth="1"/>
    <col min="13" max="16384" width="8.88671875" style="40"/>
  </cols>
  <sheetData>
    <row r="1" spans="1:12" s="315" customFormat="1" ht="15.6" customHeight="1">
      <c r="A1" s="3"/>
      <c r="B1" s="3"/>
      <c r="C1" s="505"/>
      <c r="E1" s="165"/>
      <c r="F1" s="165"/>
      <c r="G1" s="49"/>
      <c r="H1" s="139"/>
      <c r="I1" s="49"/>
      <c r="J1" s="506"/>
      <c r="K1" s="3"/>
      <c r="L1" s="3"/>
    </row>
    <row r="2" spans="1:12" s="41" customFormat="1" ht="30" customHeight="1">
      <c r="A2" s="80" t="s">
        <v>126</v>
      </c>
      <c r="B2" s="80"/>
      <c r="C2" s="80"/>
      <c r="D2" s="80"/>
      <c r="E2" s="80"/>
      <c r="F2" s="80"/>
      <c r="G2" s="80"/>
      <c r="H2" s="140"/>
      <c r="I2" s="80"/>
      <c r="J2" s="123"/>
      <c r="K2" s="136"/>
      <c r="L2" s="136"/>
    </row>
    <row r="3" spans="1:12" s="41" customFormat="1" ht="30" customHeight="1">
      <c r="A3" s="42"/>
      <c r="B3" s="43"/>
      <c r="C3" s="44"/>
      <c r="D3" s="45"/>
      <c r="E3" s="46"/>
      <c r="F3" s="46"/>
      <c r="G3" s="47"/>
      <c r="H3" s="141"/>
      <c r="I3" s="47"/>
      <c r="J3" s="77"/>
      <c r="K3" s="168"/>
      <c r="L3" s="168"/>
    </row>
    <row r="4" spans="1:12" s="48" customFormat="1" ht="36">
      <c r="A4" s="603" t="s">
        <v>11</v>
      </c>
      <c r="B4" s="602" t="s">
        <v>12</v>
      </c>
      <c r="C4" s="602" t="s">
        <v>72</v>
      </c>
      <c r="D4" s="602" t="s">
        <v>14</v>
      </c>
      <c r="E4" s="602" t="s">
        <v>15</v>
      </c>
      <c r="F4" s="602" t="s">
        <v>70</v>
      </c>
      <c r="G4" s="602" t="s">
        <v>48</v>
      </c>
      <c r="H4" s="604" t="s">
        <v>43</v>
      </c>
      <c r="I4" s="602" t="s">
        <v>16</v>
      </c>
      <c r="J4" s="605" t="s">
        <v>44</v>
      </c>
      <c r="K4" s="606" t="s">
        <v>45</v>
      </c>
      <c r="L4" s="606" t="s">
        <v>125</v>
      </c>
    </row>
    <row r="5" spans="1:12" s="41" customFormat="1" ht="30" customHeight="1">
      <c r="A5" s="697" t="s">
        <v>6216</v>
      </c>
      <c r="B5" s="698"/>
      <c r="C5" s="698"/>
      <c r="D5" s="698"/>
      <c r="E5" s="698"/>
      <c r="F5" s="698"/>
      <c r="G5" s="699"/>
      <c r="H5" s="449"/>
      <c r="I5" s="88"/>
      <c r="J5" s="272"/>
      <c r="K5" s="263"/>
      <c r="L5" s="263"/>
    </row>
    <row r="6" spans="1:12" ht="22.5" customHeight="1">
      <c r="A6" s="190" t="s">
        <v>83</v>
      </c>
      <c r="B6" s="190">
        <v>1</v>
      </c>
      <c r="C6" s="190" t="s">
        <v>1063</v>
      </c>
      <c r="D6" s="190" t="s">
        <v>1064</v>
      </c>
      <c r="E6" s="284" t="s">
        <v>1065</v>
      </c>
      <c r="F6" s="190" t="s">
        <v>6218</v>
      </c>
      <c r="G6" s="284" t="s">
        <v>7913</v>
      </c>
      <c r="H6" s="450" t="s">
        <v>1067</v>
      </c>
      <c r="I6" s="190" t="s">
        <v>92</v>
      </c>
      <c r="J6" s="39" t="s">
        <v>1068</v>
      </c>
      <c r="K6" s="190"/>
      <c r="L6" s="284"/>
    </row>
    <row r="7" spans="1:12" ht="22.5" customHeight="1">
      <c r="A7" s="190" t="s">
        <v>83</v>
      </c>
      <c r="B7" s="190">
        <v>2</v>
      </c>
      <c r="C7" s="190" t="s">
        <v>1069</v>
      </c>
      <c r="D7" s="190" t="s">
        <v>1070</v>
      </c>
      <c r="E7" s="284" t="s">
        <v>7470</v>
      </c>
      <c r="F7" s="190" t="s">
        <v>6217</v>
      </c>
      <c r="G7" s="284" t="s">
        <v>7914</v>
      </c>
      <c r="H7" s="450" t="s">
        <v>1071</v>
      </c>
      <c r="I7" s="190" t="s">
        <v>79</v>
      </c>
      <c r="J7" s="39" t="s">
        <v>1072</v>
      </c>
      <c r="K7" s="190"/>
      <c r="L7" s="284"/>
    </row>
    <row r="8" spans="1:12" ht="22.5" customHeight="1">
      <c r="A8" s="190" t="s">
        <v>83</v>
      </c>
      <c r="B8" s="190">
        <v>3</v>
      </c>
      <c r="C8" s="190" t="s">
        <v>1073</v>
      </c>
      <c r="D8" s="190" t="s">
        <v>1074</v>
      </c>
      <c r="E8" s="284" t="s">
        <v>7471</v>
      </c>
      <c r="F8" s="190" t="s">
        <v>6217</v>
      </c>
      <c r="G8" s="284" t="s">
        <v>7915</v>
      </c>
      <c r="H8" s="450" t="s">
        <v>1075</v>
      </c>
      <c r="I8" s="190" t="s">
        <v>1076</v>
      </c>
      <c r="J8" s="39" t="s">
        <v>1077</v>
      </c>
      <c r="K8" s="190"/>
      <c r="L8" s="284"/>
    </row>
    <row r="9" spans="1:12" ht="22.5" customHeight="1">
      <c r="A9" s="190" t="s">
        <v>83</v>
      </c>
      <c r="B9" s="190">
        <v>4</v>
      </c>
      <c r="C9" s="190" t="s">
        <v>1078</v>
      </c>
      <c r="D9" s="190" t="s">
        <v>1079</v>
      </c>
      <c r="E9" s="284" t="s">
        <v>7472</v>
      </c>
      <c r="F9" s="190" t="s">
        <v>1066</v>
      </c>
      <c r="G9" s="284" t="s">
        <v>7777</v>
      </c>
      <c r="H9" s="450" t="s">
        <v>1080</v>
      </c>
      <c r="I9" s="190" t="s">
        <v>1081</v>
      </c>
      <c r="J9" s="39" t="s">
        <v>1082</v>
      </c>
      <c r="K9" s="190"/>
      <c r="L9" s="284"/>
    </row>
    <row r="10" spans="1:12" ht="22.5" customHeight="1">
      <c r="A10" s="190" t="s">
        <v>83</v>
      </c>
      <c r="B10" s="190">
        <v>5</v>
      </c>
      <c r="C10" s="190" t="s">
        <v>1083</v>
      </c>
      <c r="D10" s="190" t="s">
        <v>1084</v>
      </c>
      <c r="E10" s="284" t="s">
        <v>7473</v>
      </c>
      <c r="F10" s="190" t="s">
        <v>6217</v>
      </c>
      <c r="G10" s="284" t="s">
        <v>7916</v>
      </c>
      <c r="H10" s="450" t="s">
        <v>1080</v>
      </c>
      <c r="I10" s="190" t="s">
        <v>1085</v>
      </c>
      <c r="J10" s="39" t="s">
        <v>1086</v>
      </c>
      <c r="K10" s="190"/>
      <c r="L10" s="284"/>
    </row>
    <row r="11" spans="1:12" ht="22.5" customHeight="1">
      <c r="A11" s="190" t="s">
        <v>83</v>
      </c>
      <c r="B11" s="190">
        <v>6</v>
      </c>
      <c r="C11" s="190" t="s">
        <v>1087</v>
      </c>
      <c r="D11" s="190" t="s">
        <v>1088</v>
      </c>
      <c r="E11" s="284" t="s">
        <v>7474</v>
      </c>
      <c r="F11" s="190" t="s">
        <v>6217</v>
      </c>
      <c r="G11" s="284" t="s">
        <v>7775</v>
      </c>
      <c r="H11" s="450" t="s">
        <v>1080</v>
      </c>
      <c r="I11" s="190" t="s">
        <v>1089</v>
      </c>
      <c r="J11" s="39" t="s">
        <v>1090</v>
      </c>
      <c r="K11" s="190"/>
      <c r="L11" s="284"/>
    </row>
    <row r="12" spans="1:12" ht="22.5" customHeight="1">
      <c r="A12" s="190" t="s">
        <v>83</v>
      </c>
      <c r="B12" s="190">
        <v>7</v>
      </c>
      <c r="C12" s="190" t="s">
        <v>1091</v>
      </c>
      <c r="D12" s="190" t="s">
        <v>1092</v>
      </c>
      <c r="E12" s="284" t="s">
        <v>7475</v>
      </c>
      <c r="F12" s="190" t="s">
        <v>6217</v>
      </c>
      <c r="G12" s="284" t="s">
        <v>7917</v>
      </c>
      <c r="H12" s="450" t="s">
        <v>1093</v>
      </c>
      <c r="I12" s="190" t="s">
        <v>1094</v>
      </c>
      <c r="J12" s="39" t="s">
        <v>1095</v>
      </c>
      <c r="K12" s="190"/>
      <c r="L12" s="284"/>
    </row>
    <row r="13" spans="1:12" ht="22.5" customHeight="1">
      <c r="A13" s="190" t="s">
        <v>83</v>
      </c>
      <c r="B13" s="190">
        <v>8</v>
      </c>
      <c r="C13" s="190" t="s">
        <v>1096</v>
      </c>
      <c r="D13" s="190" t="s">
        <v>1097</v>
      </c>
      <c r="E13" s="284" t="s">
        <v>7476</v>
      </c>
      <c r="F13" s="190" t="s">
        <v>6217</v>
      </c>
      <c r="G13" s="284" t="s">
        <v>7918</v>
      </c>
      <c r="H13" s="450" t="s">
        <v>1080</v>
      </c>
      <c r="I13" s="190" t="s">
        <v>1098</v>
      </c>
      <c r="J13" s="39" t="s">
        <v>1099</v>
      </c>
      <c r="K13" s="190"/>
      <c r="L13" s="284"/>
    </row>
    <row r="14" spans="1:12" ht="22.5" customHeight="1">
      <c r="A14" s="190" t="s">
        <v>83</v>
      </c>
      <c r="B14" s="190">
        <v>9</v>
      </c>
      <c r="C14" s="190" t="s">
        <v>1100</v>
      </c>
      <c r="D14" s="190" t="s">
        <v>1101</v>
      </c>
      <c r="E14" s="284" t="s">
        <v>7477</v>
      </c>
      <c r="F14" s="190" t="s">
        <v>1066</v>
      </c>
      <c r="G14" s="284" t="s">
        <v>7919</v>
      </c>
      <c r="H14" s="450" t="s">
        <v>1102</v>
      </c>
      <c r="I14" s="190" t="s">
        <v>1103</v>
      </c>
      <c r="J14" s="39" t="s">
        <v>1104</v>
      </c>
      <c r="K14" s="190"/>
      <c r="L14" s="284"/>
    </row>
    <row r="15" spans="1:12" ht="22.5" customHeight="1">
      <c r="A15" s="190" t="s">
        <v>83</v>
      </c>
      <c r="B15" s="190">
        <v>10</v>
      </c>
      <c r="C15" s="190" t="s">
        <v>1105</v>
      </c>
      <c r="D15" s="190" t="s">
        <v>1106</v>
      </c>
      <c r="E15" s="284" t="s">
        <v>7583</v>
      </c>
      <c r="F15" s="190" t="s">
        <v>1107</v>
      </c>
      <c r="G15" s="284" t="s">
        <v>7920</v>
      </c>
      <c r="H15" s="450" t="s">
        <v>1080</v>
      </c>
      <c r="I15" s="190" t="s">
        <v>1108</v>
      </c>
      <c r="J15" s="39" t="s">
        <v>1109</v>
      </c>
      <c r="K15" s="190"/>
      <c r="L15" s="284"/>
    </row>
    <row r="16" spans="1:12" ht="22.5" customHeight="1">
      <c r="A16" s="190" t="s">
        <v>83</v>
      </c>
      <c r="B16" s="190">
        <v>11</v>
      </c>
      <c r="C16" s="190" t="s">
        <v>1110</v>
      </c>
      <c r="D16" s="190" t="s">
        <v>1111</v>
      </c>
      <c r="E16" s="284" t="s">
        <v>7657</v>
      </c>
      <c r="F16" s="190" t="s">
        <v>1066</v>
      </c>
      <c r="G16" s="284" t="s">
        <v>7777</v>
      </c>
      <c r="H16" s="450" t="s">
        <v>1080</v>
      </c>
      <c r="I16" s="190" t="s">
        <v>1112</v>
      </c>
      <c r="J16" s="39" t="s">
        <v>1113</v>
      </c>
      <c r="K16" s="190"/>
      <c r="L16" s="284"/>
    </row>
    <row r="17" spans="1:12" ht="22.5" customHeight="1">
      <c r="A17" s="190" t="s">
        <v>83</v>
      </c>
      <c r="B17" s="190">
        <v>12</v>
      </c>
      <c r="C17" s="190" t="s">
        <v>1114</v>
      </c>
      <c r="D17" s="190" t="s">
        <v>1115</v>
      </c>
      <c r="E17" s="284" t="s">
        <v>7478</v>
      </c>
      <c r="F17" s="190" t="s">
        <v>1066</v>
      </c>
      <c r="G17" s="284" t="s">
        <v>7921</v>
      </c>
      <c r="H17" s="450" t="s">
        <v>1080</v>
      </c>
      <c r="I17" s="190" t="s">
        <v>1116</v>
      </c>
      <c r="J17" s="39" t="s">
        <v>1117</v>
      </c>
      <c r="K17" s="190"/>
      <c r="L17" s="284"/>
    </row>
    <row r="18" spans="1:12" ht="22.5" customHeight="1">
      <c r="A18" s="190" t="s">
        <v>83</v>
      </c>
      <c r="B18" s="190">
        <v>13</v>
      </c>
      <c r="C18" s="190" t="s">
        <v>1118</v>
      </c>
      <c r="D18" s="190" t="s">
        <v>1119</v>
      </c>
      <c r="E18" s="284" t="s">
        <v>7479</v>
      </c>
      <c r="F18" s="190" t="s">
        <v>6217</v>
      </c>
      <c r="G18" s="284" t="s">
        <v>7922</v>
      </c>
      <c r="H18" s="450" t="s">
        <v>1067</v>
      </c>
      <c r="I18" s="190" t="s">
        <v>1120</v>
      </c>
      <c r="J18" s="39" t="s">
        <v>1121</v>
      </c>
      <c r="K18" s="190"/>
      <c r="L18" s="284"/>
    </row>
    <row r="19" spans="1:12" ht="22.5" customHeight="1">
      <c r="A19" s="190" t="s">
        <v>83</v>
      </c>
      <c r="B19" s="190">
        <v>14</v>
      </c>
      <c r="C19" s="190" t="s">
        <v>1122</v>
      </c>
      <c r="D19" s="190" t="s">
        <v>1123</v>
      </c>
      <c r="E19" s="284" t="s">
        <v>7480</v>
      </c>
      <c r="F19" s="190" t="s">
        <v>1066</v>
      </c>
      <c r="G19" s="284" t="s">
        <v>7923</v>
      </c>
      <c r="H19" s="450" t="s">
        <v>1124</v>
      </c>
      <c r="I19" s="190" t="s">
        <v>1125</v>
      </c>
      <c r="J19" s="39" t="s">
        <v>1126</v>
      </c>
      <c r="K19" s="190"/>
      <c r="L19" s="284"/>
    </row>
    <row r="20" spans="1:12" ht="22.5" customHeight="1">
      <c r="A20" s="190" t="s">
        <v>83</v>
      </c>
      <c r="B20" s="190">
        <v>15</v>
      </c>
      <c r="C20" s="190" t="s">
        <v>1127</v>
      </c>
      <c r="D20" s="190" t="s">
        <v>1128</v>
      </c>
      <c r="E20" s="284" t="s">
        <v>7481</v>
      </c>
      <c r="F20" s="190" t="s">
        <v>6217</v>
      </c>
      <c r="G20" s="284" t="s">
        <v>7924</v>
      </c>
      <c r="H20" s="450" t="s">
        <v>1102</v>
      </c>
      <c r="I20" s="190" t="s">
        <v>1129</v>
      </c>
      <c r="J20" s="39" t="s">
        <v>1126</v>
      </c>
      <c r="K20" s="190"/>
      <c r="L20" s="284"/>
    </row>
    <row r="21" spans="1:12" ht="22.5" customHeight="1">
      <c r="A21" s="190" t="s">
        <v>83</v>
      </c>
      <c r="B21" s="190">
        <v>16</v>
      </c>
      <c r="C21" s="190" t="s">
        <v>1130</v>
      </c>
      <c r="D21" s="190" t="s">
        <v>1131</v>
      </c>
      <c r="E21" s="284" t="s">
        <v>7584</v>
      </c>
      <c r="F21" s="190" t="s">
        <v>6217</v>
      </c>
      <c r="G21" s="284" t="s">
        <v>7862</v>
      </c>
      <c r="H21" s="450" t="s">
        <v>1080</v>
      </c>
      <c r="I21" s="190" t="s">
        <v>1132</v>
      </c>
      <c r="J21" s="39" t="s">
        <v>1133</v>
      </c>
      <c r="K21" s="190"/>
      <c r="L21" s="284" t="s">
        <v>1134</v>
      </c>
    </row>
    <row r="22" spans="1:12" ht="22.5" customHeight="1">
      <c r="A22" s="190" t="s">
        <v>83</v>
      </c>
      <c r="B22" s="190">
        <v>17</v>
      </c>
      <c r="C22" s="190" t="s">
        <v>1135</v>
      </c>
      <c r="D22" s="190" t="s">
        <v>1136</v>
      </c>
      <c r="E22" s="284" t="s">
        <v>7482</v>
      </c>
      <c r="F22" s="190" t="s">
        <v>6217</v>
      </c>
      <c r="G22" s="284" t="s">
        <v>7925</v>
      </c>
      <c r="H22" s="450" t="s">
        <v>1067</v>
      </c>
      <c r="I22" s="190" t="s">
        <v>1137</v>
      </c>
      <c r="J22" s="39" t="s">
        <v>1138</v>
      </c>
      <c r="K22" s="190"/>
      <c r="L22" s="284"/>
    </row>
    <row r="23" spans="1:12" ht="22.5" customHeight="1">
      <c r="A23" s="190" t="s">
        <v>83</v>
      </c>
      <c r="B23" s="190">
        <v>18</v>
      </c>
      <c r="C23" s="190" t="s">
        <v>1139</v>
      </c>
      <c r="D23" s="190" t="s">
        <v>1140</v>
      </c>
      <c r="E23" s="284" t="s">
        <v>7483</v>
      </c>
      <c r="F23" s="190" t="s">
        <v>6217</v>
      </c>
      <c r="G23" s="284" t="s">
        <v>7882</v>
      </c>
      <c r="H23" s="450" t="s">
        <v>1080</v>
      </c>
      <c r="I23" s="190" t="s">
        <v>1141</v>
      </c>
      <c r="J23" s="39" t="s">
        <v>1138</v>
      </c>
      <c r="K23" s="190"/>
      <c r="L23" s="284" t="s">
        <v>1142</v>
      </c>
    </row>
    <row r="24" spans="1:12" ht="22.5" customHeight="1">
      <c r="A24" s="190" t="s">
        <v>83</v>
      </c>
      <c r="B24" s="190">
        <v>19</v>
      </c>
      <c r="C24" s="190" t="s">
        <v>1143</v>
      </c>
      <c r="D24" s="190" t="s">
        <v>1144</v>
      </c>
      <c r="E24" s="284" t="s">
        <v>6282</v>
      </c>
      <c r="F24" s="190" t="s">
        <v>6217</v>
      </c>
      <c r="G24" s="284" t="s">
        <v>7862</v>
      </c>
      <c r="H24" s="450" t="s">
        <v>1080</v>
      </c>
      <c r="I24" s="190" t="s">
        <v>1145</v>
      </c>
      <c r="J24" s="39" t="s">
        <v>1146</v>
      </c>
      <c r="K24" s="190"/>
      <c r="L24" s="284"/>
    </row>
    <row r="25" spans="1:12" ht="22.5" customHeight="1">
      <c r="A25" s="190" t="s">
        <v>83</v>
      </c>
      <c r="B25" s="190">
        <v>20</v>
      </c>
      <c r="C25" s="190" t="s">
        <v>1147</v>
      </c>
      <c r="D25" s="190" t="s">
        <v>1148</v>
      </c>
      <c r="E25" s="284" t="s">
        <v>7484</v>
      </c>
      <c r="F25" s="190" t="s">
        <v>6217</v>
      </c>
      <c r="G25" s="284" t="s">
        <v>7926</v>
      </c>
      <c r="H25" s="450" t="s">
        <v>1102</v>
      </c>
      <c r="I25" s="190" t="s">
        <v>1149</v>
      </c>
      <c r="J25" s="39" t="s">
        <v>1150</v>
      </c>
      <c r="K25" s="190"/>
      <c r="L25" s="284"/>
    </row>
    <row r="26" spans="1:12" ht="22.5" customHeight="1">
      <c r="A26" s="190" t="s">
        <v>83</v>
      </c>
      <c r="B26" s="190">
        <v>21</v>
      </c>
      <c r="C26" s="190" t="s">
        <v>1151</v>
      </c>
      <c r="D26" s="190" t="s">
        <v>1152</v>
      </c>
      <c r="E26" s="284" t="s">
        <v>7485</v>
      </c>
      <c r="F26" s="190" t="s">
        <v>6217</v>
      </c>
      <c r="G26" s="284" t="s">
        <v>7927</v>
      </c>
      <c r="H26" s="450" t="s">
        <v>1080</v>
      </c>
      <c r="I26" s="190" t="s">
        <v>1153</v>
      </c>
      <c r="J26" s="39">
        <v>35165</v>
      </c>
      <c r="K26" s="361"/>
      <c r="L26" s="284"/>
    </row>
    <row r="27" spans="1:12" s="285" customFormat="1" ht="22.5" customHeight="1">
      <c r="A27" s="190" t="s">
        <v>83</v>
      </c>
      <c r="B27" s="190">
        <v>22</v>
      </c>
      <c r="C27" s="190" t="s">
        <v>1021</v>
      </c>
      <c r="D27" s="190" t="s">
        <v>1022</v>
      </c>
      <c r="E27" s="284" t="s">
        <v>7486</v>
      </c>
      <c r="F27" s="190" t="s">
        <v>6217</v>
      </c>
      <c r="G27" s="284" t="s">
        <v>7928</v>
      </c>
      <c r="H27" s="450" t="s">
        <v>1154</v>
      </c>
      <c r="I27" s="190" t="s">
        <v>1023</v>
      </c>
      <c r="J27" s="39">
        <v>33786</v>
      </c>
      <c r="K27" s="361"/>
      <c r="L27" s="284"/>
    </row>
    <row r="28" spans="1:12" ht="22.5" customHeight="1">
      <c r="A28" s="190" t="s">
        <v>83</v>
      </c>
      <c r="B28" s="190">
        <v>23</v>
      </c>
      <c r="C28" s="190" t="s">
        <v>1155</v>
      </c>
      <c r="D28" s="190" t="s">
        <v>1156</v>
      </c>
      <c r="E28" s="284" t="s">
        <v>7487</v>
      </c>
      <c r="F28" s="190" t="s">
        <v>6217</v>
      </c>
      <c r="G28" s="284" t="s">
        <v>7929</v>
      </c>
      <c r="H28" s="450" t="s">
        <v>1080</v>
      </c>
      <c r="I28" s="190" t="s">
        <v>1157</v>
      </c>
      <c r="J28" s="39">
        <v>34068</v>
      </c>
      <c r="K28" s="361"/>
      <c r="L28" s="284"/>
    </row>
    <row r="29" spans="1:12" ht="22.5" customHeight="1">
      <c r="A29" s="190" t="s">
        <v>83</v>
      </c>
      <c r="B29" s="190">
        <v>24</v>
      </c>
      <c r="C29" s="190" t="s">
        <v>1158</v>
      </c>
      <c r="D29" s="190" t="s">
        <v>1159</v>
      </c>
      <c r="E29" s="284" t="s">
        <v>7488</v>
      </c>
      <c r="F29" s="190" t="s">
        <v>6217</v>
      </c>
      <c r="G29" s="284" t="s">
        <v>7930</v>
      </c>
      <c r="H29" s="450" t="s">
        <v>1154</v>
      </c>
      <c r="I29" s="190" t="s">
        <v>1160</v>
      </c>
      <c r="J29" s="39">
        <v>35101</v>
      </c>
      <c r="K29" s="361"/>
      <c r="L29" s="284"/>
    </row>
    <row r="30" spans="1:12" ht="22.5" customHeight="1">
      <c r="A30" s="190" t="s">
        <v>83</v>
      </c>
      <c r="B30" s="190">
        <v>25</v>
      </c>
      <c r="C30" s="190" t="s">
        <v>1161</v>
      </c>
      <c r="D30" s="190" t="s">
        <v>1162</v>
      </c>
      <c r="E30" s="284" t="s">
        <v>7489</v>
      </c>
      <c r="F30" s="190" t="s">
        <v>6217</v>
      </c>
      <c r="G30" s="284" t="s">
        <v>7931</v>
      </c>
      <c r="H30" s="450" t="s">
        <v>1154</v>
      </c>
      <c r="I30" s="190" t="s">
        <v>1163</v>
      </c>
      <c r="J30" s="39">
        <v>35268</v>
      </c>
      <c r="K30" s="361"/>
      <c r="L30" s="284"/>
    </row>
    <row r="31" spans="1:12" ht="45">
      <c r="A31" s="190" t="s">
        <v>83</v>
      </c>
      <c r="B31" s="190">
        <v>26</v>
      </c>
      <c r="C31" s="190" t="s">
        <v>1164</v>
      </c>
      <c r="D31" s="190" t="s">
        <v>1165</v>
      </c>
      <c r="E31" s="284" t="s">
        <v>7490</v>
      </c>
      <c r="F31" s="190" t="s">
        <v>6217</v>
      </c>
      <c r="G31" s="284" t="s">
        <v>7932</v>
      </c>
      <c r="H31" s="450" t="s">
        <v>1067</v>
      </c>
      <c r="I31" s="190" t="s">
        <v>1166</v>
      </c>
      <c r="J31" s="39">
        <v>35851</v>
      </c>
      <c r="K31" s="361"/>
      <c r="L31" s="284"/>
    </row>
    <row r="32" spans="1:12" ht="22.5" customHeight="1">
      <c r="A32" s="190" t="s">
        <v>83</v>
      </c>
      <c r="B32" s="190">
        <v>27</v>
      </c>
      <c r="C32" s="190" t="s">
        <v>1167</v>
      </c>
      <c r="D32" s="190" t="s">
        <v>1168</v>
      </c>
      <c r="E32" s="284" t="s">
        <v>7491</v>
      </c>
      <c r="F32" s="190" t="s">
        <v>6217</v>
      </c>
      <c r="G32" s="284" t="s">
        <v>7862</v>
      </c>
      <c r="H32" s="450" t="s">
        <v>1080</v>
      </c>
      <c r="I32" s="190" t="s">
        <v>1169</v>
      </c>
      <c r="J32" s="39">
        <v>33786</v>
      </c>
      <c r="K32" s="361"/>
      <c r="L32" s="284"/>
    </row>
    <row r="33" spans="1:12" ht="22.5" customHeight="1">
      <c r="A33" s="190" t="s">
        <v>83</v>
      </c>
      <c r="B33" s="190">
        <v>28</v>
      </c>
      <c r="C33" s="190" t="s">
        <v>1170</v>
      </c>
      <c r="D33" s="190" t="s">
        <v>1171</v>
      </c>
      <c r="E33" s="284" t="s">
        <v>7492</v>
      </c>
      <c r="F33" s="190" t="s">
        <v>6217</v>
      </c>
      <c r="G33" s="284" t="s">
        <v>7933</v>
      </c>
      <c r="H33" s="450" t="s">
        <v>1080</v>
      </c>
      <c r="I33" s="190" t="s">
        <v>1172</v>
      </c>
      <c r="J33" s="39">
        <v>33794</v>
      </c>
      <c r="K33" s="361"/>
      <c r="L33" s="284"/>
    </row>
    <row r="34" spans="1:12" s="285" customFormat="1" ht="22.5" customHeight="1">
      <c r="A34" s="190" t="s">
        <v>83</v>
      </c>
      <c r="B34" s="190">
        <v>29</v>
      </c>
      <c r="C34" s="190" t="s">
        <v>1173</v>
      </c>
      <c r="D34" s="190" t="s">
        <v>1174</v>
      </c>
      <c r="E34" s="284" t="s">
        <v>7585</v>
      </c>
      <c r="F34" s="190" t="s">
        <v>6217</v>
      </c>
      <c r="G34" s="284" t="s">
        <v>7869</v>
      </c>
      <c r="H34" s="450" t="s">
        <v>1102</v>
      </c>
      <c r="I34" s="190" t="s">
        <v>1175</v>
      </c>
      <c r="J34" s="39">
        <v>33686</v>
      </c>
      <c r="K34" s="361"/>
      <c r="L34" s="284"/>
    </row>
    <row r="35" spans="1:12" ht="33.75">
      <c r="A35" s="190" t="s">
        <v>83</v>
      </c>
      <c r="B35" s="190">
        <v>30</v>
      </c>
      <c r="C35" s="190" t="s">
        <v>1176</v>
      </c>
      <c r="D35" s="190" t="s">
        <v>1177</v>
      </c>
      <c r="E35" s="284" t="s">
        <v>7814</v>
      </c>
      <c r="F35" s="190" t="s">
        <v>6217</v>
      </c>
      <c r="G35" s="284" t="s">
        <v>7934</v>
      </c>
      <c r="H35" s="450" t="s">
        <v>1080</v>
      </c>
      <c r="I35" s="190" t="s">
        <v>1178</v>
      </c>
      <c r="J35" s="39">
        <v>34464</v>
      </c>
      <c r="K35" s="361"/>
      <c r="L35" s="284"/>
    </row>
    <row r="36" spans="1:12" ht="22.5" customHeight="1">
      <c r="A36" s="190" t="s">
        <v>83</v>
      </c>
      <c r="B36" s="190">
        <v>31</v>
      </c>
      <c r="C36" s="190" t="s">
        <v>1179</v>
      </c>
      <c r="D36" s="190" t="s">
        <v>1180</v>
      </c>
      <c r="E36" s="284" t="s">
        <v>7493</v>
      </c>
      <c r="F36" s="190" t="s">
        <v>6217</v>
      </c>
      <c r="G36" s="284" t="s">
        <v>7935</v>
      </c>
      <c r="H36" s="450" t="s">
        <v>1102</v>
      </c>
      <c r="I36" s="190" t="s">
        <v>1181</v>
      </c>
      <c r="J36" s="39">
        <v>33786</v>
      </c>
      <c r="K36" s="361"/>
      <c r="L36" s="284"/>
    </row>
    <row r="37" spans="1:12" ht="22.5" customHeight="1">
      <c r="A37" s="190" t="s">
        <v>83</v>
      </c>
      <c r="B37" s="190">
        <v>32</v>
      </c>
      <c r="C37" s="190" t="s">
        <v>1182</v>
      </c>
      <c r="D37" s="190" t="s">
        <v>1183</v>
      </c>
      <c r="E37" s="284" t="s">
        <v>7494</v>
      </c>
      <c r="F37" s="190" t="s">
        <v>6217</v>
      </c>
      <c r="G37" s="284" t="s">
        <v>7936</v>
      </c>
      <c r="H37" s="450" t="s">
        <v>1102</v>
      </c>
      <c r="I37" s="190" t="s">
        <v>1184</v>
      </c>
      <c r="J37" s="39">
        <v>34162</v>
      </c>
      <c r="K37" s="361"/>
      <c r="L37" s="284"/>
    </row>
    <row r="38" spans="1:12" ht="22.5" customHeight="1">
      <c r="A38" s="190" t="s">
        <v>83</v>
      </c>
      <c r="B38" s="190">
        <v>33</v>
      </c>
      <c r="C38" s="190" t="s">
        <v>1185</v>
      </c>
      <c r="D38" s="190" t="s">
        <v>1186</v>
      </c>
      <c r="E38" s="284" t="s">
        <v>7495</v>
      </c>
      <c r="F38" s="190" t="s">
        <v>1066</v>
      </c>
      <c r="G38" s="284" t="s">
        <v>7937</v>
      </c>
      <c r="H38" s="450" t="s">
        <v>1067</v>
      </c>
      <c r="I38" s="190" t="s">
        <v>1187</v>
      </c>
      <c r="J38" s="39">
        <v>36097</v>
      </c>
      <c r="K38" s="361"/>
      <c r="L38" s="284"/>
    </row>
    <row r="39" spans="1:12" ht="22.5" customHeight="1">
      <c r="A39" s="190" t="s">
        <v>83</v>
      </c>
      <c r="B39" s="190">
        <v>34</v>
      </c>
      <c r="C39" s="190" t="s">
        <v>1188</v>
      </c>
      <c r="D39" s="190" t="s">
        <v>1189</v>
      </c>
      <c r="E39" s="284" t="s">
        <v>7496</v>
      </c>
      <c r="F39" s="190" t="s">
        <v>6217</v>
      </c>
      <c r="G39" s="284" t="s">
        <v>7938</v>
      </c>
      <c r="H39" s="450" t="s">
        <v>1190</v>
      </c>
      <c r="I39" s="190" t="s">
        <v>1191</v>
      </c>
      <c r="J39" s="39">
        <v>34390</v>
      </c>
      <c r="K39" s="361"/>
      <c r="L39" s="284"/>
    </row>
    <row r="40" spans="1:12" ht="22.5" customHeight="1">
      <c r="A40" s="190" t="s">
        <v>83</v>
      </c>
      <c r="B40" s="190">
        <v>35</v>
      </c>
      <c r="C40" s="190" t="s">
        <v>1192</v>
      </c>
      <c r="D40" s="190" t="s">
        <v>1193</v>
      </c>
      <c r="E40" s="284" t="s">
        <v>7497</v>
      </c>
      <c r="F40" s="190" t="s">
        <v>6217</v>
      </c>
      <c r="G40" s="284" t="s">
        <v>7939</v>
      </c>
      <c r="H40" s="450" t="s">
        <v>1102</v>
      </c>
      <c r="I40" s="190" t="s">
        <v>1194</v>
      </c>
      <c r="J40" s="39" t="s">
        <v>1195</v>
      </c>
      <c r="K40" s="507"/>
      <c r="L40" s="284" t="s">
        <v>1196</v>
      </c>
    </row>
    <row r="41" spans="1:12" ht="33.75">
      <c r="A41" s="190" t="s">
        <v>83</v>
      </c>
      <c r="B41" s="190">
        <v>36</v>
      </c>
      <c r="C41" s="190" t="s">
        <v>1197</v>
      </c>
      <c r="D41" s="190" t="s">
        <v>1198</v>
      </c>
      <c r="E41" s="284" t="s">
        <v>7498</v>
      </c>
      <c r="F41" s="190" t="s">
        <v>6217</v>
      </c>
      <c r="G41" s="284" t="s">
        <v>8317</v>
      </c>
      <c r="H41" s="450" t="s">
        <v>1199</v>
      </c>
      <c r="I41" s="190" t="s">
        <v>1200</v>
      </c>
      <c r="J41" s="39" t="s">
        <v>1201</v>
      </c>
      <c r="K41" s="507"/>
      <c r="L41" s="284"/>
    </row>
    <row r="42" spans="1:12" ht="22.5" customHeight="1">
      <c r="A42" s="190" t="s">
        <v>83</v>
      </c>
      <c r="B42" s="190">
        <v>37</v>
      </c>
      <c r="C42" s="190" t="s">
        <v>1202</v>
      </c>
      <c r="D42" s="190" t="s">
        <v>1203</v>
      </c>
      <c r="E42" s="284" t="s">
        <v>7586</v>
      </c>
      <c r="F42" s="190" t="s">
        <v>1066</v>
      </c>
      <c r="G42" s="284" t="s">
        <v>7940</v>
      </c>
      <c r="H42" s="450" t="s">
        <v>1102</v>
      </c>
      <c r="I42" s="190" t="s">
        <v>1204</v>
      </c>
      <c r="J42" s="39" t="s">
        <v>1077</v>
      </c>
      <c r="K42" s="507"/>
      <c r="L42" s="284"/>
    </row>
    <row r="43" spans="1:12" ht="22.5" customHeight="1">
      <c r="A43" s="190" t="s">
        <v>83</v>
      </c>
      <c r="B43" s="190">
        <v>38</v>
      </c>
      <c r="C43" s="190" t="s">
        <v>1205</v>
      </c>
      <c r="D43" s="190" t="s">
        <v>1206</v>
      </c>
      <c r="E43" s="284" t="s">
        <v>7499</v>
      </c>
      <c r="F43" s="190" t="s">
        <v>1066</v>
      </c>
      <c r="G43" s="284" t="s">
        <v>7941</v>
      </c>
      <c r="H43" s="450" t="s">
        <v>1102</v>
      </c>
      <c r="I43" s="190" t="s">
        <v>1207</v>
      </c>
      <c r="J43" s="39" t="s">
        <v>1077</v>
      </c>
      <c r="K43" s="507"/>
      <c r="L43" s="284"/>
    </row>
    <row r="44" spans="1:12" ht="22.5" customHeight="1">
      <c r="A44" s="190" t="s">
        <v>83</v>
      </c>
      <c r="B44" s="190">
        <v>39</v>
      </c>
      <c r="C44" s="190" t="s">
        <v>1208</v>
      </c>
      <c r="D44" s="190" t="s">
        <v>1209</v>
      </c>
      <c r="E44" s="284" t="s">
        <v>7815</v>
      </c>
      <c r="F44" s="190" t="s">
        <v>6217</v>
      </c>
      <c r="G44" s="284" t="s">
        <v>7942</v>
      </c>
      <c r="H44" s="450" t="s">
        <v>1080</v>
      </c>
      <c r="I44" s="190" t="s">
        <v>1210</v>
      </c>
      <c r="J44" s="39" t="s">
        <v>1211</v>
      </c>
      <c r="K44" s="507"/>
      <c r="L44" s="284"/>
    </row>
    <row r="45" spans="1:12" ht="22.5" customHeight="1">
      <c r="A45" s="190" t="s">
        <v>83</v>
      </c>
      <c r="B45" s="190">
        <v>40</v>
      </c>
      <c r="C45" s="190" t="s">
        <v>1212</v>
      </c>
      <c r="D45" s="190" t="s">
        <v>1213</v>
      </c>
      <c r="E45" s="284" t="s">
        <v>7658</v>
      </c>
      <c r="F45" s="190" t="s">
        <v>6217</v>
      </c>
      <c r="G45" s="284" t="s">
        <v>7943</v>
      </c>
      <c r="H45" s="450" t="s">
        <v>1080</v>
      </c>
      <c r="I45" s="190" t="s">
        <v>1214</v>
      </c>
      <c r="J45" s="39" t="s">
        <v>1215</v>
      </c>
      <c r="K45" s="507"/>
      <c r="L45" s="284"/>
    </row>
    <row r="46" spans="1:12" ht="22.5" customHeight="1">
      <c r="A46" s="190" t="s">
        <v>83</v>
      </c>
      <c r="B46" s="190">
        <v>41</v>
      </c>
      <c r="C46" s="190" t="s">
        <v>1216</v>
      </c>
      <c r="D46" s="190" t="s">
        <v>1217</v>
      </c>
      <c r="E46" s="284" t="s">
        <v>7659</v>
      </c>
      <c r="F46" s="190" t="s">
        <v>6217</v>
      </c>
      <c r="G46" s="284" t="s">
        <v>7854</v>
      </c>
      <c r="H46" s="450" t="s">
        <v>1080</v>
      </c>
      <c r="I46" s="190" t="s">
        <v>1218</v>
      </c>
      <c r="J46" s="39" t="s">
        <v>1219</v>
      </c>
      <c r="K46" s="507"/>
      <c r="L46" s="284"/>
    </row>
    <row r="47" spans="1:12" ht="33.75">
      <c r="A47" s="190" t="s">
        <v>83</v>
      </c>
      <c r="B47" s="190">
        <v>42</v>
      </c>
      <c r="C47" s="190" t="s">
        <v>1220</v>
      </c>
      <c r="D47" s="190" t="s">
        <v>1221</v>
      </c>
      <c r="E47" s="284" t="s">
        <v>7660</v>
      </c>
      <c r="F47" s="190" t="s">
        <v>6217</v>
      </c>
      <c r="G47" s="284" t="s">
        <v>7944</v>
      </c>
      <c r="H47" s="450" t="s">
        <v>1222</v>
      </c>
      <c r="I47" s="190" t="s">
        <v>1223</v>
      </c>
      <c r="J47" s="39" t="s">
        <v>1224</v>
      </c>
      <c r="K47" s="507"/>
      <c r="L47" s="284"/>
    </row>
    <row r="48" spans="1:12" ht="29.25" customHeight="1">
      <c r="A48" s="190" t="s">
        <v>83</v>
      </c>
      <c r="B48" s="190">
        <v>43</v>
      </c>
      <c r="C48" s="190" t="s">
        <v>1225</v>
      </c>
      <c r="D48" s="190" t="s">
        <v>1226</v>
      </c>
      <c r="E48" s="284" t="s">
        <v>7500</v>
      </c>
      <c r="F48" s="190" t="s">
        <v>1066</v>
      </c>
      <c r="G48" s="284" t="s">
        <v>7945</v>
      </c>
      <c r="H48" s="450" t="s">
        <v>1124</v>
      </c>
      <c r="I48" s="190" t="s">
        <v>1227</v>
      </c>
      <c r="J48" s="39" t="s">
        <v>1228</v>
      </c>
      <c r="K48" s="507"/>
      <c r="L48" s="284"/>
    </row>
    <row r="49" spans="1:12" ht="29.25" customHeight="1">
      <c r="A49" s="190" t="s">
        <v>83</v>
      </c>
      <c r="B49" s="190">
        <v>44</v>
      </c>
      <c r="C49" s="190" t="s">
        <v>1229</v>
      </c>
      <c r="D49" s="190" t="s">
        <v>1230</v>
      </c>
      <c r="E49" s="284" t="s">
        <v>7501</v>
      </c>
      <c r="F49" s="190" t="s">
        <v>6217</v>
      </c>
      <c r="G49" s="284" t="s">
        <v>7946</v>
      </c>
      <c r="H49" s="450" t="s">
        <v>1080</v>
      </c>
      <c r="I49" s="190" t="s">
        <v>1231</v>
      </c>
      <c r="J49" s="39" t="s">
        <v>1232</v>
      </c>
      <c r="K49" s="507"/>
      <c r="L49" s="284"/>
    </row>
    <row r="50" spans="1:12" ht="29.25" customHeight="1">
      <c r="A50" s="190" t="s">
        <v>83</v>
      </c>
      <c r="B50" s="190">
        <v>45</v>
      </c>
      <c r="C50" s="190" t="s">
        <v>1233</v>
      </c>
      <c r="D50" s="190" t="s">
        <v>1234</v>
      </c>
      <c r="E50" s="284" t="s">
        <v>7502</v>
      </c>
      <c r="F50" s="190" t="s">
        <v>6217</v>
      </c>
      <c r="G50" s="284" t="s">
        <v>8318</v>
      </c>
      <c r="H50" s="450" t="s">
        <v>1080</v>
      </c>
      <c r="I50" s="190" t="s">
        <v>1235</v>
      </c>
      <c r="J50" s="39" t="s">
        <v>1232</v>
      </c>
      <c r="K50" s="507"/>
      <c r="L50" s="284"/>
    </row>
    <row r="51" spans="1:12" ht="22.5" customHeight="1">
      <c r="A51" s="190" t="s">
        <v>83</v>
      </c>
      <c r="B51" s="190">
        <v>46</v>
      </c>
      <c r="C51" s="190" t="s">
        <v>1236</v>
      </c>
      <c r="D51" s="190" t="s">
        <v>1237</v>
      </c>
      <c r="E51" s="284" t="s">
        <v>7661</v>
      </c>
      <c r="F51" s="190" t="s">
        <v>6217</v>
      </c>
      <c r="G51" s="284" t="s">
        <v>7891</v>
      </c>
      <c r="H51" s="450" t="s">
        <v>1080</v>
      </c>
      <c r="I51" s="190" t="s">
        <v>1238</v>
      </c>
      <c r="J51" s="39" t="s">
        <v>1239</v>
      </c>
      <c r="K51" s="507"/>
      <c r="L51" s="284"/>
    </row>
    <row r="52" spans="1:12" ht="22.5" customHeight="1">
      <c r="A52" s="190" t="s">
        <v>83</v>
      </c>
      <c r="B52" s="190">
        <v>47</v>
      </c>
      <c r="C52" s="190" t="s">
        <v>1240</v>
      </c>
      <c r="D52" s="190" t="s">
        <v>1162</v>
      </c>
      <c r="E52" s="284" t="s">
        <v>7503</v>
      </c>
      <c r="F52" s="190" t="s">
        <v>6217</v>
      </c>
      <c r="G52" s="284" t="s">
        <v>7891</v>
      </c>
      <c r="H52" s="450" t="s">
        <v>1154</v>
      </c>
      <c r="I52" s="190" t="s">
        <v>1241</v>
      </c>
      <c r="J52" s="39" t="s">
        <v>1242</v>
      </c>
      <c r="K52" s="507"/>
      <c r="L52" s="284"/>
    </row>
    <row r="53" spans="1:12" ht="22.5" customHeight="1">
      <c r="A53" s="190" t="s">
        <v>83</v>
      </c>
      <c r="B53" s="190">
        <v>48</v>
      </c>
      <c r="C53" s="190" t="s">
        <v>1243</v>
      </c>
      <c r="D53" s="190" t="s">
        <v>1244</v>
      </c>
      <c r="E53" s="284" t="s">
        <v>7504</v>
      </c>
      <c r="F53" s="190" t="s">
        <v>1066</v>
      </c>
      <c r="G53" s="284" t="s">
        <v>7947</v>
      </c>
      <c r="H53" s="450" t="s">
        <v>1124</v>
      </c>
      <c r="I53" s="190" t="s">
        <v>1245</v>
      </c>
      <c r="J53" s="39" t="s">
        <v>1246</v>
      </c>
      <c r="K53" s="507"/>
      <c r="L53" s="284"/>
    </row>
    <row r="54" spans="1:12" ht="22.5" customHeight="1">
      <c r="A54" s="190" t="s">
        <v>83</v>
      </c>
      <c r="B54" s="190">
        <v>49</v>
      </c>
      <c r="C54" s="190" t="s">
        <v>1247</v>
      </c>
      <c r="D54" s="190" t="s">
        <v>1248</v>
      </c>
      <c r="E54" s="284" t="s">
        <v>7587</v>
      </c>
      <c r="F54" s="190" t="s">
        <v>1066</v>
      </c>
      <c r="G54" s="284" t="s">
        <v>7948</v>
      </c>
      <c r="H54" s="450" t="s">
        <v>1249</v>
      </c>
      <c r="I54" s="190" t="s">
        <v>1250</v>
      </c>
      <c r="J54" s="39" t="s">
        <v>1251</v>
      </c>
      <c r="K54" s="507"/>
      <c r="L54" s="284"/>
    </row>
    <row r="55" spans="1:12" ht="22.5" customHeight="1">
      <c r="A55" s="190" t="s">
        <v>83</v>
      </c>
      <c r="B55" s="190">
        <v>50</v>
      </c>
      <c r="C55" s="190" t="s">
        <v>1252</v>
      </c>
      <c r="D55" s="190" t="s">
        <v>1253</v>
      </c>
      <c r="E55" s="284" t="s">
        <v>6268</v>
      </c>
      <c r="F55" s="190" t="s">
        <v>6217</v>
      </c>
      <c r="G55" s="284" t="s">
        <v>7949</v>
      </c>
      <c r="H55" s="450" t="s">
        <v>1080</v>
      </c>
      <c r="I55" s="190" t="s">
        <v>1254</v>
      </c>
      <c r="J55" s="39" t="s">
        <v>1255</v>
      </c>
      <c r="K55" s="507"/>
      <c r="L55" s="284"/>
    </row>
    <row r="56" spans="1:12" ht="22.5" customHeight="1">
      <c r="A56" s="190" t="s">
        <v>83</v>
      </c>
      <c r="B56" s="190">
        <v>51</v>
      </c>
      <c r="C56" s="190" t="s">
        <v>1256</v>
      </c>
      <c r="D56" s="190" t="s">
        <v>1159</v>
      </c>
      <c r="E56" s="284" t="s">
        <v>7588</v>
      </c>
      <c r="F56" s="190" t="s">
        <v>6217</v>
      </c>
      <c r="G56" s="284" t="s">
        <v>7891</v>
      </c>
      <c r="H56" s="450" t="s">
        <v>1080</v>
      </c>
      <c r="I56" s="190" t="s">
        <v>1257</v>
      </c>
      <c r="J56" s="39" t="s">
        <v>1258</v>
      </c>
      <c r="K56" s="507"/>
      <c r="L56" s="284"/>
    </row>
    <row r="57" spans="1:12" ht="22.5" customHeight="1">
      <c r="A57" s="190" t="s">
        <v>83</v>
      </c>
      <c r="B57" s="190">
        <v>52</v>
      </c>
      <c r="C57" s="190" t="s">
        <v>1259</v>
      </c>
      <c r="D57" s="190" t="s">
        <v>1260</v>
      </c>
      <c r="E57" s="284" t="s">
        <v>7505</v>
      </c>
      <c r="F57" s="190" t="s">
        <v>6217</v>
      </c>
      <c r="G57" s="284" t="s">
        <v>7950</v>
      </c>
      <c r="H57" s="450" t="s">
        <v>1080</v>
      </c>
      <c r="I57" s="190" t="s">
        <v>1261</v>
      </c>
      <c r="J57" s="39">
        <v>35008</v>
      </c>
      <c r="K57" s="361"/>
      <c r="L57" s="284" t="s">
        <v>1262</v>
      </c>
    </row>
    <row r="58" spans="1:12" ht="22.5" customHeight="1">
      <c r="A58" s="190" t="s">
        <v>83</v>
      </c>
      <c r="B58" s="190">
        <v>53</v>
      </c>
      <c r="C58" s="190" t="s">
        <v>1263</v>
      </c>
      <c r="D58" s="190" t="s">
        <v>1004</v>
      </c>
      <c r="E58" s="284" t="s">
        <v>6307</v>
      </c>
      <c r="F58" s="190" t="s">
        <v>6217</v>
      </c>
      <c r="G58" s="284" t="s">
        <v>7951</v>
      </c>
      <c r="H58" s="450" t="s">
        <v>1264</v>
      </c>
      <c r="I58" s="190" t="s">
        <v>1005</v>
      </c>
      <c r="J58" s="39">
        <v>33981</v>
      </c>
      <c r="K58" s="361"/>
      <c r="L58" s="284"/>
    </row>
    <row r="59" spans="1:12" ht="22.5" customHeight="1">
      <c r="A59" s="190" t="s">
        <v>83</v>
      </c>
      <c r="B59" s="190">
        <v>54</v>
      </c>
      <c r="C59" s="190" t="s">
        <v>1265</v>
      </c>
      <c r="D59" s="190" t="s">
        <v>1266</v>
      </c>
      <c r="E59" s="284" t="s">
        <v>7506</v>
      </c>
      <c r="F59" s="190" t="s">
        <v>6217</v>
      </c>
      <c r="G59" s="284" t="s">
        <v>7952</v>
      </c>
      <c r="H59" s="450" t="s">
        <v>1190</v>
      </c>
      <c r="I59" s="190" t="s">
        <v>1267</v>
      </c>
      <c r="J59" s="39">
        <v>36692</v>
      </c>
      <c r="K59" s="361"/>
      <c r="L59" s="284"/>
    </row>
    <row r="60" spans="1:12" ht="22.5" customHeight="1">
      <c r="A60" s="190" t="s">
        <v>83</v>
      </c>
      <c r="B60" s="190">
        <v>55</v>
      </c>
      <c r="C60" s="190" t="s">
        <v>1268</v>
      </c>
      <c r="D60" s="190" t="s">
        <v>1269</v>
      </c>
      <c r="E60" s="284" t="s">
        <v>7507</v>
      </c>
      <c r="F60" s="190" t="s">
        <v>1107</v>
      </c>
      <c r="G60" s="284" t="s">
        <v>7953</v>
      </c>
      <c r="H60" s="450" t="s">
        <v>1190</v>
      </c>
      <c r="I60" s="190" t="s">
        <v>1270</v>
      </c>
      <c r="J60" s="39">
        <v>36753</v>
      </c>
      <c r="K60" s="361"/>
      <c r="L60" s="284"/>
    </row>
    <row r="61" spans="1:12" ht="22.5" customHeight="1">
      <c r="A61" s="190" t="s">
        <v>83</v>
      </c>
      <c r="B61" s="190">
        <v>56</v>
      </c>
      <c r="C61" s="190" t="s">
        <v>1271</v>
      </c>
      <c r="D61" s="190" t="s">
        <v>1272</v>
      </c>
      <c r="E61" s="284" t="s">
        <v>7508</v>
      </c>
      <c r="F61" s="190" t="s">
        <v>6217</v>
      </c>
      <c r="G61" s="284" t="s">
        <v>7954</v>
      </c>
      <c r="H61" s="450" t="s">
        <v>1190</v>
      </c>
      <c r="I61" s="190" t="s">
        <v>1273</v>
      </c>
      <c r="J61" s="39">
        <v>36746</v>
      </c>
      <c r="K61" s="361"/>
      <c r="L61" s="284"/>
    </row>
    <row r="62" spans="1:12" ht="33.75">
      <c r="A62" s="190" t="s">
        <v>83</v>
      </c>
      <c r="B62" s="190">
        <v>57</v>
      </c>
      <c r="C62" s="190" t="s">
        <v>1274</v>
      </c>
      <c r="D62" s="190" t="s">
        <v>1275</v>
      </c>
      <c r="E62" s="284" t="s">
        <v>7589</v>
      </c>
      <c r="F62" s="190" t="s">
        <v>6217</v>
      </c>
      <c r="G62" s="284" t="s">
        <v>7955</v>
      </c>
      <c r="H62" s="450" t="s">
        <v>1102</v>
      </c>
      <c r="I62" s="190" t="s">
        <v>1276</v>
      </c>
      <c r="J62" s="39">
        <v>36783</v>
      </c>
      <c r="K62" s="361"/>
      <c r="L62" s="284"/>
    </row>
    <row r="63" spans="1:12" ht="22.5" customHeight="1">
      <c r="A63" s="190" t="s">
        <v>83</v>
      </c>
      <c r="B63" s="190">
        <v>58</v>
      </c>
      <c r="C63" s="190" t="s">
        <v>1277</v>
      </c>
      <c r="D63" s="190" t="s">
        <v>1278</v>
      </c>
      <c r="E63" s="284" t="s">
        <v>7509</v>
      </c>
      <c r="F63" s="190" t="s">
        <v>6217</v>
      </c>
      <c r="G63" s="284" t="s">
        <v>7840</v>
      </c>
      <c r="H63" s="450" t="s">
        <v>1080</v>
      </c>
      <c r="I63" s="190" t="s">
        <v>1279</v>
      </c>
      <c r="J63" s="39">
        <v>36901</v>
      </c>
      <c r="K63" s="361"/>
      <c r="L63" s="284"/>
    </row>
    <row r="64" spans="1:12" ht="24.75" customHeight="1">
      <c r="A64" s="190" t="s">
        <v>83</v>
      </c>
      <c r="B64" s="190">
        <v>59</v>
      </c>
      <c r="C64" s="190" t="s">
        <v>1280</v>
      </c>
      <c r="D64" s="190" t="s">
        <v>1281</v>
      </c>
      <c r="E64" s="284" t="s">
        <v>7816</v>
      </c>
      <c r="F64" s="190" t="s">
        <v>1066</v>
      </c>
      <c r="G64" s="284" t="s">
        <v>7956</v>
      </c>
      <c r="H64" s="450" t="s">
        <v>1190</v>
      </c>
      <c r="I64" s="190" t="s">
        <v>1282</v>
      </c>
      <c r="J64" s="39">
        <v>36930</v>
      </c>
      <c r="K64" s="361"/>
      <c r="L64" s="284"/>
    </row>
    <row r="65" spans="1:12" ht="22.5">
      <c r="A65" s="190" t="s">
        <v>83</v>
      </c>
      <c r="B65" s="190">
        <v>60</v>
      </c>
      <c r="C65" s="190" t="s">
        <v>1283</v>
      </c>
      <c r="D65" s="190" t="s">
        <v>998</v>
      </c>
      <c r="E65" s="284" t="s">
        <v>7325</v>
      </c>
      <c r="F65" s="190" t="s">
        <v>6217</v>
      </c>
      <c r="G65" s="284" t="s">
        <v>8319</v>
      </c>
      <c r="H65" s="450" t="s">
        <v>1284</v>
      </c>
      <c r="I65" s="190" t="s">
        <v>999</v>
      </c>
      <c r="J65" s="39">
        <v>36956</v>
      </c>
      <c r="K65" s="361"/>
      <c r="L65" s="284"/>
    </row>
    <row r="66" spans="1:12" ht="22.5" customHeight="1">
      <c r="A66" s="190" t="s">
        <v>83</v>
      </c>
      <c r="B66" s="190">
        <v>61</v>
      </c>
      <c r="C66" s="190" t="s">
        <v>1285</v>
      </c>
      <c r="D66" s="190" t="s">
        <v>1286</v>
      </c>
      <c r="E66" s="284" t="s">
        <v>7662</v>
      </c>
      <c r="F66" s="190" t="s">
        <v>6217</v>
      </c>
      <c r="G66" s="284" t="s">
        <v>7957</v>
      </c>
      <c r="H66" s="450" t="s">
        <v>1102</v>
      </c>
      <c r="I66" s="190" t="s">
        <v>1287</v>
      </c>
      <c r="J66" s="39">
        <v>36958</v>
      </c>
      <c r="K66" s="361"/>
      <c r="L66" s="284"/>
    </row>
    <row r="67" spans="1:12" ht="22.5" customHeight="1">
      <c r="A67" s="190" t="s">
        <v>83</v>
      </c>
      <c r="B67" s="190">
        <v>62</v>
      </c>
      <c r="C67" s="190" t="s">
        <v>1288</v>
      </c>
      <c r="D67" s="190" t="s">
        <v>1289</v>
      </c>
      <c r="E67" s="284" t="s">
        <v>7510</v>
      </c>
      <c r="F67" s="190" t="s">
        <v>1066</v>
      </c>
      <c r="G67" s="284" t="s">
        <v>7958</v>
      </c>
      <c r="H67" s="450" t="s">
        <v>1190</v>
      </c>
      <c r="I67" s="190" t="s">
        <v>1290</v>
      </c>
      <c r="J67" s="39">
        <v>36960</v>
      </c>
      <c r="K67" s="361"/>
      <c r="L67" s="284"/>
    </row>
    <row r="68" spans="1:12" ht="22.5" customHeight="1">
      <c r="A68" s="190" t="s">
        <v>83</v>
      </c>
      <c r="B68" s="190">
        <v>63</v>
      </c>
      <c r="C68" s="190" t="s">
        <v>1291</v>
      </c>
      <c r="D68" s="190" t="s">
        <v>1292</v>
      </c>
      <c r="E68" s="284" t="s">
        <v>7590</v>
      </c>
      <c r="F68" s="190" t="s">
        <v>6217</v>
      </c>
      <c r="G68" s="284" t="s">
        <v>8320</v>
      </c>
      <c r="H68" s="450" t="s">
        <v>1102</v>
      </c>
      <c r="I68" s="190" t="s">
        <v>1293</v>
      </c>
      <c r="J68" s="39">
        <v>36985</v>
      </c>
      <c r="K68" s="361"/>
      <c r="L68" s="284"/>
    </row>
    <row r="69" spans="1:12" ht="22.5" customHeight="1">
      <c r="A69" s="190" t="s">
        <v>83</v>
      </c>
      <c r="B69" s="190">
        <v>64</v>
      </c>
      <c r="C69" s="190" t="s">
        <v>1294</v>
      </c>
      <c r="D69" s="190" t="s">
        <v>1295</v>
      </c>
      <c r="E69" s="284" t="s">
        <v>7511</v>
      </c>
      <c r="F69" s="190" t="s">
        <v>6217</v>
      </c>
      <c r="G69" s="284" t="s">
        <v>7777</v>
      </c>
      <c r="H69" s="450" t="s">
        <v>1080</v>
      </c>
      <c r="I69" s="190" t="s">
        <v>1296</v>
      </c>
      <c r="J69" s="39">
        <v>37009</v>
      </c>
      <c r="K69" s="361"/>
      <c r="L69" s="284"/>
    </row>
    <row r="70" spans="1:12" ht="22.5" customHeight="1">
      <c r="A70" s="190" t="s">
        <v>83</v>
      </c>
      <c r="B70" s="190">
        <v>65</v>
      </c>
      <c r="C70" s="190" t="s">
        <v>1297</v>
      </c>
      <c r="D70" s="190" t="s">
        <v>1298</v>
      </c>
      <c r="E70" s="284" t="s">
        <v>7512</v>
      </c>
      <c r="F70" s="190" t="s">
        <v>6217</v>
      </c>
      <c r="G70" s="284" t="s">
        <v>7959</v>
      </c>
      <c r="H70" s="450" t="s">
        <v>1299</v>
      </c>
      <c r="I70" s="190" t="s">
        <v>1300</v>
      </c>
      <c r="J70" s="39">
        <v>37053</v>
      </c>
      <c r="K70" s="361"/>
      <c r="L70" s="284"/>
    </row>
    <row r="71" spans="1:12" ht="22.5" customHeight="1">
      <c r="A71" s="190" t="s">
        <v>83</v>
      </c>
      <c r="B71" s="190">
        <v>66</v>
      </c>
      <c r="C71" s="190" t="s">
        <v>1036</v>
      </c>
      <c r="D71" s="190" t="s">
        <v>1037</v>
      </c>
      <c r="E71" s="284" t="s">
        <v>7513</v>
      </c>
      <c r="F71" s="190" t="s">
        <v>1066</v>
      </c>
      <c r="G71" s="284" t="s">
        <v>8321</v>
      </c>
      <c r="H71" s="450" t="s">
        <v>1301</v>
      </c>
      <c r="I71" s="190" t="s">
        <v>1302</v>
      </c>
      <c r="J71" s="39">
        <v>37131</v>
      </c>
      <c r="K71" s="361"/>
      <c r="L71" s="284"/>
    </row>
    <row r="72" spans="1:12" ht="22.5" customHeight="1">
      <c r="A72" s="190" t="s">
        <v>83</v>
      </c>
      <c r="B72" s="190">
        <v>67</v>
      </c>
      <c r="C72" s="190" t="s">
        <v>1303</v>
      </c>
      <c r="D72" s="190" t="s">
        <v>1304</v>
      </c>
      <c r="E72" s="284" t="s">
        <v>7817</v>
      </c>
      <c r="F72" s="190" t="s">
        <v>6217</v>
      </c>
      <c r="G72" s="284" t="s">
        <v>7960</v>
      </c>
      <c r="H72" s="450" t="s">
        <v>1190</v>
      </c>
      <c r="I72" s="190" t="s">
        <v>1305</v>
      </c>
      <c r="J72" s="39">
        <v>37232</v>
      </c>
      <c r="K72" s="361">
        <v>43543</v>
      </c>
      <c r="L72" s="284"/>
    </row>
    <row r="73" spans="1:12" ht="22.5" customHeight="1">
      <c r="A73" s="190" t="s">
        <v>83</v>
      </c>
      <c r="B73" s="190">
        <v>68</v>
      </c>
      <c r="C73" s="190" t="s">
        <v>1306</v>
      </c>
      <c r="D73" s="190" t="s">
        <v>1307</v>
      </c>
      <c r="E73" s="284" t="s">
        <v>7514</v>
      </c>
      <c r="F73" s="190" t="s">
        <v>6217</v>
      </c>
      <c r="G73" s="284" t="s">
        <v>7961</v>
      </c>
      <c r="H73" s="450" t="s">
        <v>1080</v>
      </c>
      <c r="I73" s="190" t="s">
        <v>1308</v>
      </c>
      <c r="J73" s="39">
        <v>37179</v>
      </c>
      <c r="K73" s="361"/>
      <c r="L73" s="284"/>
    </row>
    <row r="74" spans="1:12" s="285" customFormat="1" ht="22.5" customHeight="1">
      <c r="A74" s="190" t="s">
        <v>83</v>
      </c>
      <c r="B74" s="190">
        <v>69</v>
      </c>
      <c r="C74" s="190" t="s">
        <v>1309</v>
      </c>
      <c r="D74" s="190" t="s">
        <v>1310</v>
      </c>
      <c r="E74" s="284" t="s">
        <v>7515</v>
      </c>
      <c r="F74" s="190" t="s">
        <v>1107</v>
      </c>
      <c r="G74" s="284" t="s">
        <v>7962</v>
      </c>
      <c r="H74" s="450" t="s">
        <v>1124</v>
      </c>
      <c r="I74" s="190" t="s">
        <v>1311</v>
      </c>
      <c r="J74" s="39">
        <v>37202</v>
      </c>
      <c r="K74" s="361"/>
      <c r="L74" s="284" t="s">
        <v>1312</v>
      </c>
    </row>
    <row r="75" spans="1:12" ht="22.5" customHeight="1">
      <c r="A75" s="190" t="s">
        <v>83</v>
      </c>
      <c r="B75" s="190">
        <v>70</v>
      </c>
      <c r="C75" s="190" t="s">
        <v>1313</v>
      </c>
      <c r="D75" s="190" t="s">
        <v>1314</v>
      </c>
      <c r="E75" s="284" t="s">
        <v>7516</v>
      </c>
      <c r="F75" s="190" t="s">
        <v>1066</v>
      </c>
      <c r="G75" s="284" t="s">
        <v>7963</v>
      </c>
      <c r="H75" s="450" t="s">
        <v>1102</v>
      </c>
      <c r="I75" s="190" t="s">
        <v>1315</v>
      </c>
      <c r="J75" s="39">
        <v>37272</v>
      </c>
      <c r="K75" s="361"/>
      <c r="L75" s="284"/>
    </row>
    <row r="76" spans="1:12" ht="22.5" customHeight="1">
      <c r="A76" s="190" t="s">
        <v>83</v>
      </c>
      <c r="B76" s="190">
        <v>71</v>
      </c>
      <c r="C76" s="190" t="s">
        <v>1316</v>
      </c>
      <c r="D76" s="190" t="s">
        <v>1317</v>
      </c>
      <c r="E76" s="284" t="s">
        <v>7517</v>
      </c>
      <c r="F76" s="190" t="s">
        <v>6217</v>
      </c>
      <c r="G76" s="284" t="s">
        <v>8322</v>
      </c>
      <c r="H76" s="450" t="s">
        <v>1318</v>
      </c>
      <c r="I76" s="190" t="s">
        <v>1319</v>
      </c>
      <c r="J76" s="39">
        <v>37281</v>
      </c>
      <c r="K76" s="361"/>
      <c r="L76" s="284"/>
    </row>
    <row r="77" spans="1:12" ht="22.5" customHeight="1">
      <c r="A77" s="190" t="s">
        <v>83</v>
      </c>
      <c r="B77" s="190">
        <v>72</v>
      </c>
      <c r="C77" s="190" t="s">
        <v>1320</v>
      </c>
      <c r="D77" s="190" t="s">
        <v>1321</v>
      </c>
      <c r="E77" s="284" t="s">
        <v>7663</v>
      </c>
      <c r="F77" s="190" t="s">
        <v>6217</v>
      </c>
      <c r="G77" s="284" t="s">
        <v>7964</v>
      </c>
      <c r="H77" s="450" t="s">
        <v>1080</v>
      </c>
      <c r="I77" s="190" t="s">
        <v>1322</v>
      </c>
      <c r="J77" s="39">
        <v>37391</v>
      </c>
      <c r="K77" s="361"/>
      <c r="L77" s="284"/>
    </row>
    <row r="78" spans="1:12" ht="22.5" customHeight="1">
      <c r="A78" s="190" t="s">
        <v>83</v>
      </c>
      <c r="B78" s="190">
        <v>73</v>
      </c>
      <c r="C78" s="190" t="s">
        <v>1323</v>
      </c>
      <c r="D78" s="190" t="s">
        <v>1324</v>
      </c>
      <c r="E78" s="284" t="s">
        <v>7664</v>
      </c>
      <c r="F78" s="190" t="s">
        <v>6217</v>
      </c>
      <c r="G78" s="284" t="s">
        <v>7965</v>
      </c>
      <c r="H78" s="450" t="s">
        <v>1080</v>
      </c>
      <c r="I78" s="190" t="s">
        <v>1325</v>
      </c>
      <c r="J78" s="39">
        <v>37414</v>
      </c>
      <c r="K78" s="361"/>
      <c r="L78" s="284"/>
    </row>
    <row r="79" spans="1:12" ht="22.5" customHeight="1">
      <c r="A79" s="190" t="s">
        <v>83</v>
      </c>
      <c r="B79" s="190">
        <v>74</v>
      </c>
      <c r="C79" s="190" t="s">
        <v>1326</v>
      </c>
      <c r="D79" s="190" t="s">
        <v>1327</v>
      </c>
      <c r="E79" s="284" t="s">
        <v>7665</v>
      </c>
      <c r="F79" s="190" t="s">
        <v>1066</v>
      </c>
      <c r="G79" s="284" t="s">
        <v>7966</v>
      </c>
      <c r="H79" s="450" t="s">
        <v>1190</v>
      </c>
      <c r="I79" s="190" t="s">
        <v>1328</v>
      </c>
      <c r="J79" s="39">
        <v>37422</v>
      </c>
      <c r="K79" s="361"/>
      <c r="L79" s="284"/>
    </row>
    <row r="80" spans="1:12" s="285" customFormat="1" ht="22.5" customHeight="1">
      <c r="A80" s="190" t="s">
        <v>83</v>
      </c>
      <c r="B80" s="190">
        <v>75</v>
      </c>
      <c r="C80" s="190" t="s">
        <v>1329</v>
      </c>
      <c r="D80" s="190" t="s">
        <v>1330</v>
      </c>
      <c r="E80" s="284" t="s">
        <v>7518</v>
      </c>
      <c r="F80" s="190" t="s">
        <v>1066</v>
      </c>
      <c r="G80" s="284" t="s">
        <v>7967</v>
      </c>
      <c r="H80" s="450" t="s">
        <v>1331</v>
      </c>
      <c r="I80" s="190" t="s">
        <v>1332</v>
      </c>
      <c r="J80" s="39">
        <v>37499</v>
      </c>
      <c r="K80" s="361"/>
      <c r="L80" s="284"/>
    </row>
    <row r="81" spans="1:12" ht="22.5" customHeight="1">
      <c r="A81" s="190" t="s">
        <v>83</v>
      </c>
      <c r="B81" s="190">
        <v>76</v>
      </c>
      <c r="C81" s="190" t="s">
        <v>1333</v>
      </c>
      <c r="D81" s="190" t="s">
        <v>1334</v>
      </c>
      <c r="E81" s="284" t="s">
        <v>7519</v>
      </c>
      <c r="F81" s="190" t="s">
        <v>6217</v>
      </c>
      <c r="G81" s="284" t="s">
        <v>7968</v>
      </c>
      <c r="H81" s="450" t="s">
        <v>1335</v>
      </c>
      <c r="I81" s="190" t="s">
        <v>1336</v>
      </c>
      <c r="J81" s="39">
        <v>37567</v>
      </c>
      <c r="K81" s="361"/>
      <c r="L81" s="284"/>
    </row>
    <row r="82" spans="1:12" ht="22.5" customHeight="1">
      <c r="A82" s="190" t="s">
        <v>83</v>
      </c>
      <c r="B82" s="190">
        <v>77</v>
      </c>
      <c r="C82" s="190" t="s">
        <v>1337</v>
      </c>
      <c r="D82" s="190" t="s">
        <v>1338</v>
      </c>
      <c r="E82" s="284" t="s">
        <v>7520</v>
      </c>
      <c r="F82" s="190" t="s">
        <v>1107</v>
      </c>
      <c r="G82" s="284" t="s">
        <v>7969</v>
      </c>
      <c r="H82" s="450" t="s">
        <v>1339</v>
      </c>
      <c r="I82" s="190" t="s">
        <v>1340</v>
      </c>
      <c r="J82" s="39">
        <v>37581</v>
      </c>
      <c r="K82" s="361"/>
      <c r="L82" s="284"/>
    </row>
    <row r="83" spans="1:12" ht="22.5" customHeight="1">
      <c r="A83" s="190" t="s">
        <v>83</v>
      </c>
      <c r="B83" s="190">
        <v>78</v>
      </c>
      <c r="C83" s="190" t="s">
        <v>1341</v>
      </c>
      <c r="D83" s="190" t="s">
        <v>1342</v>
      </c>
      <c r="E83" s="284" t="s">
        <v>7666</v>
      </c>
      <c r="F83" s="190" t="s">
        <v>6217</v>
      </c>
      <c r="G83" s="284" t="s">
        <v>7970</v>
      </c>
      <c r="H83" s="450" t="s">
        <v>1080</v>
      </c>
      <c r="I83" s="190" t="s">
        <v>1343</v>
      </c>
      <c r="J83" s="39">
        <v>37655</v>
      </c>
      <c r="K83" s="361"/>
      <c r="L83" s="284"/>
    </row>
    <row r="84" spans="1:12" ht="22.5" customHeight="1">
      <c r="A84" s="190" t="s">
        <v>83</v>
      </c>
      <c r="B84" s="190">
        <v>79</v>
      </c>
      <c r="C84" s="190" t="s">
        <v>1012</v>
      </c>
      <c r="D84" s="190" t="s">
        <v>1013</v>
      </c>
      <c r="E84" s="284" t="s">
        <v>7521</v>
      </c>
      <c r="F84" s="190" t="s">
        <v>6217</v>
      </c>
      <c r="G84" s="284" t="s">
        <v>7971</v>
      </c>
      <c r="H84" s="450" t="s">
        <v>1102</v>
      </c>
      <c r="I84" s="190" t="s">
        <v>1014</v>
      </c>
      <c r="J84" s="39">
        <v>37769</v>
      </c>
      <c r="K84" s="361"/>
      <c r="L84" s="284" t="s">
        <v>1344</v>
      </c>
    </row>
    <row r="85" spans="1:12" ht="22.5" customHeight="1">
      <c r="A85" s="190" t="s">
        <v>83</v>
      </c>
      <c r="B85" s="190">
        <v>80</v>
      </c>
      <c r="C85" s="190" t="s">
        <v>1345</v>
      </c>
      <c r="D85" s="190" t="s">
        <v>1346</v>
      </c>
      <c r="E85" s="284" t="s">
        <v>1347</v>
      </c>
      <c r="F85" s="190" t="s">
        <v>1066</v>
      </c>
      <c r="G85" s="284" t="s">
        <v>7972</v>
      </c>
      <c r="H85" s="450" t="s">
        <v>1080</v>
      </c>
      <c r="I85" s="190" t="s">
        <v>1348</v>
      </c>
      <c r="J85" s="39">
        <v>37795</v>
      </c>
      <c r="K85" s="361"/>
      <c r="L85" s="284"/>
    </row>
    <row r="86" spans="1:12" ht="22.5" customHeight="1">
      <c r="A86" s="190" t="s">
        <v>83</v>
      </c>
      <c r="B86" s="190">
        <v>81</v>
      </c>
      <c r="C86" s="190" t="s">
        <v>1349</v>
      </c>
      <c r="D86" s="190" t="s">
        <v>1350</v>
      </c>
      <c r="E86" s="284" t="s">
        <v>7591</v>
      </c>
      <c r="F86" s="190" t="s">
        <v>6217</v>
      </c>
      <c r="G86" s="284" t="s">
        <v>7973</v>
      </c>
      <c r="H86" s="450" t="s">
        <v>1080</v>
      </c>
      <c r="I86" s="190" t="s">
        <v>1351</v>
      </c>
      <c r="J86" s="39">
        <v>37984</v>
      </c>
      <c r="K86" s="361"/>
      <c r="L86" s="284" t="s">
        <v>1352</v>
      </c>
    </row>
    <row r="87" spans="1:12" ht="22.5" customHeight="1">
      <c r="A87" s="190" t="s">
        <v>83</v>
      </c>
      <c r="B87" s="190">
        <v>82</v>
      </c>
      <c r="C87" s="190" t="s">
        <v>1353</v>
      </c>
      <c r="D87" s="190" t="s">
        <v>1354</v>
      </c>
      <c r="E87" s="284" t="s">
        <v>7522</v>
      </c>
      <c r="F87" s="190" t="s">
        <v>1066</v>
      </c>
      <c r="G87" s="284" t="s">
        <v>7974</v>
      </c>
      <c r="H87" s="450" t="s">
        <v>1080</v>
      </c>
      <c r="I87" s="190" t="s">
        <v>1355</v>
      </c>
      <c r="J87" s="39">
        <v>38113</v>
      </c>
      <c r="K87" s="361"/>
      <c r="L87" s="284"/>
    </row>
    <row r="88" spans="1:12" ht="22.5" customHeight="1">
      <c r="A88" s="190" t="s">
        <v>83</v>
      </c>
      <c r="B88" s="190">
        <v>83</v>
      </c>
      <c r="C88" s="190" t="s">
        <v>1356</v>
      </c>
      <c r="D88" s="190" t="s">
        <v>1357</v>
      </c>
      <c r="E88" s="284" t="s">
        <v>7592</v>
      </c>
      <c r="F88" s="190" t="s">
        <v>6217</v>
      </c>
      <c r="G88" s="284" t="s">
        <v>7975</v>
      </c>
      <c r="H88" s="450" t="s">
        <v>1190</v>
      </c>
      <c r="I88" s="190" t="s">
        <v>1358</v>
      </c>
      <c r="J88" s="39">
        <v>38117</v>
      </c>
      <c r="K88" s="361"/>
      <c r="L88" s="284"/>
    </row>
    <row r="89" spans="1:12" ht="22.5" customHeight="1">
      <c r="A89" s="190" t="s">
        <v>83</v>
      </c>
      <c r="B89" s="190">
        <v>84</v>
      </c>
      <c r="C89" s="190" t="s">
        <v>1359</v>
      </c>
      <c r="D89" s="190" t="s">
        <v>1360</v>
      </c>
      <c r="E89" s="284" t="s">
        <v>7523</v>
      </c>
      <c r="F89" s="190" t="s">
        <v>1066</v>
      </c>
      <c r="G89" s="284" t="s">
        <v>7976</v>
      </c>
      <c r="H89" s="450" t="s">
        <v>1080</v>
      </c>
      <c r="I89" s="190" t="s">
        <v>1361</v>
      </c>
      <c r="J89" s="39">
        <v>38149</v>
      </c>
      <c r="K89" s="361"/>
      <c r="L89" s="284"/>
    </row>
    <row r="90" spans="1:12" ht="22.5" customHeight="1">
      <c r="A90" s="190" t="s">
        <v>83</v>
      </c>
      <c r="B90" s="190">
        <v>85</v>
      </c>
      <c r="C90" s="190" t="s">
        <v>1362</v>
      </c>
      <c r="D90" s="190" t="s">
        <v>1363</v>
      </c>
      <c r="E90" s="284" t="s">
        <v>7524</v>
      </c>
      <c r="F90" s="190" t="s">
        <v>1107</v>
      </c>
      <c r="G90" s="284" t="s">
        <v>7977</v>
      </c>
      <c r="H90" s="450" t="s">
        <v>1339</v>
      </c>
      <c r="I90" s="190" t="s">
        <v>1364</v>
      </c>
      <c r="J90" s="39">
        <v>38169</v>
      </c>
      <c r="K90" s="361"/>
      <c r="L90" s="284"/>
    </row>
    <row r="91" spans="1:12" s="285" customFormat="1" ht="22.5" customHeight="1">
      <c r="A91" s="190" t="s">
        <v>83</v>
      </c>
      <c r="B91" s="190">
        <v>86</v>
      </c>
      <c r="C91" s="190" t="s">
        <v>1365</v>
      </c>
      <c r="D91" s="190" t="s">
        <v>1366</v>
      </c>
      <c r="E91" s="284" t="s">
        <v>7593</v>
      </c>
      <c r="F91" s="190" t="s">
        <v>1066</v>
      </c>
      <c r="G91" s="284" t="s">
        <v>7978</v>
      </c>
      <c r="H91" s="450" t="s">
        <v>1080</v>
      </c>
      <c r="I91" s="190" t="s">
        <v>1367</v>
      </c>
      <c r="J91" s="39">
        <v>38229</v>
      </c>
      <c r="K91" s="361"/>
      <c r="L91" s="284"/>
    </row>
    <row r="92" spans="1:12" ht="22.5" customHeight="1">
      <c r="A92" s="190" t="s">
        <v>83</v>
      </c>
      <c r="B92" s="190">
        <v>87</v>
      </c>
      <c r="C92" s="190" t="s">
        <v>1368</v>
      </c>
      <c r="D92" s="190" t="s">
        <v>1369</v>
      </c>
      <c r="E92" s="284" t="s">
        <v>7594</v>
      </c>
      <c r="F92" s="190" t="s">
        <v>6217</v>
      </c>
      <c r="G92" s="284" t="s">
        <v>7979</v>
      </c>
      <c r="H92" s="450" t="s">
        <v>1370</v>
      </c>
      <c r="I92" s="190" t="s">
        <v>1371</v>
      </c>
      <c r="J92" s="39">
        <v>38232</v>
      </c>
      <c r="K92" s="361"/>
      <c r="L92" s="284" t="s">
        <v>1312</v>
      </c>
    </row>
    <row r="93" spans="1:12" ht="22.5" customHeight="1">
      <c r="A93" s="190" t="s">
        <v>83</v>
      </c>
      <c r="B93" s="190">
        <v>88</v>
      </c>
      <c r="C93" s="190" t="s">
        <v>1372</v>
      </c>
      <c r="D93" s="190" t="s">
        <v>1373</v>
      </c>
      <c r="E93" s="284" t="s">
        <v>7525</v>
      </c>
      <c r="F93" s="190" t="s">
        <v>1066</v>
      </c>
      <c r="G93" s="284" t="s">
        <v>7980</v>
      </c>
      <c r="H93" s="450" t="s">
        <v>1374</v>
      </c>
      <c r="I93" s="190" t="s">
        <v>1375</v>
      </c>
      <c r="J93" s="39">
        <v>38296</v>
      </c>
      <c r="K93" s="361"/>
      <c r="L93" s="284"/>
    </row>
    <row r="94" spans="1:12" ht="22.5" customHeight="1">
      <c r="A94" s="190" t="s">
        <v>83</v>
      </c>
      <c r="B94" s="190">
        <v>89</v>
      </c>
      <c r="C94" s="190" t="s">
        <v>1376</v>
      </c>
      <c r="D94" s="190" t="s">
        <v>1377</v>
      </c>
      <c r="E94" s="284" t="s">
        <v>7526</v>
      </c>
      <c r="F94" s="190" t="s">
        <v>6217</v>
      </c>
      <c r="G94" s="284" t="s">
        <v>7840</v>
      </c>
      <c r="H94" s="450" t="s">
        <v>1378</v>
      </c>
      <c r="I94" s="190" t="s">
        <v>1379</v>
      </c>
      <c r="J94" s="39">
        <v>38300</v>
      </c>
      <c r="K94" s="508"/>
      <c r="L94" s="284"/>
    </row>
    <row r="95" spans="1:12" ht="22.5" customHeight="1">
      <c r="A95" s="190" t="s">
        <v>83</v>
      </c>
      <c r="B95" s="190">
        <v>90</v>
      </c>
      <c r="C95" s="190" t="s">
        <v>1380</v>
      </c>
      <c r="D95" s="190" t="s">
        <v>1381</v>
      </c>
      <c r="E95" s="284" t="s">
        <v>7527</v>
      </c>
      <c r="F95" s="190" t="s">
        <v>6217</v>
      </c>
      <c r="G95" s="284" t="s">
        <v>7882</v>
      </c>
      <c r="H95" s="450" t="s">
        <v>1249</v>
      </c>
      <c r="I95" s="190" t="s">
        <v>1382</v>
      </c>
      <c r="J95" s="39">
        <v>38600</v>
      </c>
      <c r="K95" s="214"/>
      <c r="L95" s="284"/>
    </row>
    <row r="96" spans="1:12" ht="22.5" customHeight="1">
      <c r="A96" s="190" t="s">
        <v>83</v>
      </c>
      <c r="B96" s="190">
        <v>91</v>
      </c>
      <c r="C96" s="190" t="s">
        <v>1383</v>
      </c>
      <c r="D96" s="190" t="s">
        <v>1384</v>
      </c>
      <c r="E96" s="284" t="s">
        <v>7528</v>
      </c>
      <c r="F96" s="190" t="s">
        <v>1066</v>
      </c>
      <c r="G96" s="284" t="s">
        <v>7981</v>
      </c>
      <c r="H96" s="450" t="s">
        <v>1102</v>
      </c>
      <c r="I96" s="190" t="s">
        <v>1385</v>
      </c>
      <c r="J96" s="39">
        <v>38671</v>
      </c>
      <c r="K96" s="214"/>
      <c r="L96" s="284"/>
    </row>
    <row r="97" spans="1:12" ht="22.5" customHeight="1">
      <c r="A97" s="190" t="s">
        <v>83</v>
      </c>
      <c r="B97" s="190">
        <v>92</v>
      </c>
      <c r="C97" s="190" t="s">
        <v>1386</v>
      </c>
      <c r="D97" s="190" t="s">
        <v>1171</v>
      </c>
      <c r="E97" s="284" t="s">
        <v>7529</v>
      </c>
      <c r="F97" s="190" t="s">
        <v>6217</v>
      </c>
      <c r="G97" s="284" t="s">
        <v>7882</v>
      </c>
      <c r="H97" s="450" t="s">
        <v>1387</v>
      </c>
      <c r="I97" s="190" t="s">
        <v>1172</v>
      </c>
      <c r="J97" s="39">
        <v>38758</v>
      </c>
      <c r="K97" s="214"/>
      <c r="L97" s="284"/>
    </row>
    <row r="98" spans="1:12" ht="22.5" customHeight="1">
      <c r="A98" s="190" t="s">
        <v>83</v>
      </c>
      <c r="B98" s="190">
        <v>93</v>
      </c>
      <c r="C98" s="190" t="s">
        <v>1388</v>
      </c>
      <c r="D98" s="190" t="s">
        <v>1389</v>
      </c>
      <c r="E98" s="284" t="s">
        <v>7530</v>
      </c>
      <c r="F98" s="190" t="s">
        <v>1066</v>
      </c>
      <c r="G98" s="284" t="s">
        <v>7982</v>
      </c>
      <c r="H98" s="450" t="s">
        <v>1124</v>
      </c>
      <c r="I98" s="190" t="s">
        <v>1390</v>
      </c>
      <c r="J98" s="39">
        <v>38847</v>
      </c>
      <c r="K98" s="214"/>
      <c r="L98" s="284"/>
    </row>
    <row r="99" spans="1:12" ht="22.5" customHeight="1">
      <c r="A99" s="190" t="s">
        <v>83</v>
      </c>
      <c r="B99" s="190">
        <v>94</v>
      </c>
      <c r="C99" s="190" t="s">
        <v>1391</v>
      </c>
      <c r="D99" s="190" t="s">
        <v>1392</v>
      </c>
      <c r="E99" s="284" t="s">
        <v>7595</v>
      </c>
      <c r="F99" s="190" t="s">
        <v>6217</v>
      </c>
      <c r="G99" s="284" t="s">
        <v>7983</v>
      </c>
      <c r="H99" s="450" t="s">
        <v>1393</v>
      </c>
      <c r="I99" s="190" t="s">
        <v>1394</v>
      </c>
      <c r="J99" s="39">
        <v>38937</v>
      </c>
      <c r="K99" s="214"/>
      <c r="L99" s="284"/>
    </row>
    <row r="100" spans="1:12" ht="22.5" customHeight="1">
      <c r="A100" s="190" t="s">
        <v>83</v>
      </c>
      <c r="B100" s="190">
        <v>95</v>
      </c>
      <c r="C100" s="190" t="s">
        <v>1395</v>
      </c>
      <c r="D100" s="190" t="s">
        <v>1156</v>
      </c>
      <c r="E100" s="284" t="s">
        <v>7531</v>
      </c>
      <c r="F100" s="190" t="s">
        <v>6217</v>
      </c>
      <c r="G100" s="284" t="s">
        <v>7984</v>
      </c>
      <c r="H100" s="450" t="s">
        <v>1396</v>
      </c>
      <c r="I100" s="190" t="s">
        <v>1397</v>
      </c>
      <c r="J100" s="39">
        <v>38967</v>
      </c>
      <c r="K100" s="214"/>
      <c r="L100" s="284"/>
    </row>
    <row r="101" spans="1:12" ht="22.5" customHeight="1">
      <c r="A101" s="190" t="s">
        <v>83</v>
      </c>
      <c r="B101" s="190">
        <v>96</v>
      </c>
      <c r="C101" s="190" t="s">
        <v>1398</v>
      </c>
      <c r="D101" s="190" t="s">
        <v>1399</v>
      </c>
      <c r="E101" s="284" t="s">
        <v>7532</v>
      </c>
      <c r="F101" s="190" t="s">
        <v>1107</v>
      </c>
      <c r="G101" s="284" t="s">
        <v>8352</v>
      </c>
      <c r="H101" s="450" t="s">
        <v>1102</v>
      </c>
      <c r="I101" s="190" t="s">
        <v>1400</v>
      </c>
      <c r="J101" s="39">
        <v>38988</v>
      </c>
      <c r="K101" s="214"/>
      <c r="L101" s="284"/>
    </row>
    <row r="102" spans="1:12" ht="22.5" customHeight="1">
      <c r="A102" s="190" t="s">
        <v>83</v>
      </c>
      <c r="B102" s="190">
        <v>97</v>
      </c>
      <c r="C102" s="190" t="s">
        <v>1401</v>
      </c>
      <c r="D102" s="190" t="s">
        <v>1389</v>
      </c>
      <c r="E102" s="284" t="s">
        <v>7533</v>
      </c>
      <c r="F102" s="190" t="s">
        <v>6217</v>
      </c>
      <c r="G102" s="284" t="s">
        <v>7985</v>
      </c>
      <c r="H102" s="450" t="s">
        <v>1190</v>
      </c>
      <c r="I102" s="190" t="s">
        <v>1402</v>
      </c>
      <c r="J102" s="39">
        <v>39003</v>
      </c>
      <c r="K102" s="214"/>
      <c r="L102" s="284"/>
    </row>
    <row r="103" spans="1:12" ht="22.5" customHeight="1">
      <c r="A103" s="190" t="s">
        <v>83</v>
      </c>
      <c r="B103" s="190">
        <v>98</v>
      </c>
      <c r="C103" s="190" t="s">
        <v>1403</v>
      </c>
      <c r="D103" s="190" t="s">
        <v>1404</v>
      </c>
      <c r="E103" s="284" t="s">
        <v>7534</v>
      </c>
      <c r="F103" s="190" t="s">
        <v>6217</v>
      </c>
      <c r="G103" s="284" t="s">
        <v>7986</v>
      </c>
      <c r="H103" s="450" t="s">
        <v>1102</v>
      </c>
      <c r="I103" s="190" t="s">
        <v>1405</v>
      </c>
      <c r="J103" s="39">
        <v>39014</v>
      </c>
      <c r="K103" s="214"/>
      <c r="L103" s="284"/>
    </row>
    <row r="104" spans="1:12" ht="22.5" customHeight="1">
      <c r="A104" s="190" t="s">
        <v>83</v>
      </c>
      <c r="B104" s="190">
        <v>99</v>
      </c>
      <c r="C104" s="190" t="s">
        <v>1406</v>
      </c>
      <c r="D104" s="190" t="s">
        <v>1407</v>
      </c>
      <c r="E104" s="284" t="s">
        <v>7535</v>
      </c>
      <c r="F104" s="190" t="s">
        <v>6217</v>
      </c>
      <c r="G104" s="284" t="s">
        <v>7987</v>
      </c>
      <c r="H104" s="450" t="s">
        <v>1067</v>
      </c>
      <c r="I104" s="190" t="s">
        <v>1408</v>
      </c>
      <c r="J104" s="39">
        <v>39050</v>
      </c>
      <c r="K104" s="214"/>
      <c r="L104" s="284"/>
    </row>
    <row r="105" spans="1:12" ht="22.5" customHeight="1">
      <c r="A105" s="190" t="s">
        <v>83</v>
      </c>
      <c r="B105" s="190">
        <v>100</v>
      </c>
      <c r="C105" s="190" t="s">
        <v>1409</v>
      </c>
      <c r="D105" s="190" t="s">
        <v>1410</v>
      </c>
      <c r="E105" s="284" t="s">
        <v>7536</v>
      </c>
      <c r="F105" s="190" t="s">
        <v>6217</v>
      </c>
      <c r="G105" s="284" t="s">
        <v>7988</v>
      </c>
      <c r="H105" s="450" t="s">
        <v>1080</v>
      </c>
      <c r="I105" s="190" t="s">
        <v>1411</v>
      </c>
      <c r="J105" s="39">
        <v>35467</v>
      </c>
      <c r="K105" s="214"/>
      <c r="L105" s="284" t="s">
        <v>1412</v>
      </c>
    </row>
    <row r="106" spans="1:12" ht="22.5" customHeight="1">
      <c r="A106" s="190" t="s">
        <v>83</v>
      </c>
      <c r="B106" s="190">
        <v>101</v>
      </c>
      <c r="C106" s="190" t="s">
        <v>1413</v>
      </c>
      <c r="D106" s="190" t="s">
        <v>1414</v>
      </c>
      <c r="E106" s="284" t="s">
        <v>7537</v>
      </c>
      <c r="F106" s="190" t="s">
        <v>1107</v>
      </c>
      <c r="G106" s="284" t="s">
        <v>7989</v>
      </c>
      <c r="H106" s="450" t="s">
        <v>1124</v>
      </c>
      <c r="I106" s="190" t="s">
        <v>1415</v>
      </c>
      <c r="J106" s="39">
        <v>36913</v>
      </c>
      <c r="K106" s="214"/>
      <c r="L106" s="284"/>
    </row>
    <row r="107" spans="1:12" ht="22.5" customHeight="1">
      <c r="A107" s="190" t="s">
        <v>83</v>
      </c>
      <c r="B107" s="190">
        <v>102</v>
      </c>
      <c r="C107" s="190" t="s">
        <v>1416</v>
      </c>
      <c r="D107" s="190" t="s">
        <v>1417</v>
      </c>
      <c r="E107" s="284" t="s">
        <v>7538</v>
      </c>
      <c r="F107" s="190" t="s">
        <v>6217</v>
      </c>
      <c r="G107" s="284" t="s">
        <v>7990</v>
      </c>
      <c r="H107" s="450" t="s">
        <v>1067</v>
      </c>
      <c r="I107" s="190" t="s">
        <v>1418</v>
      </c>
      <c r="J107" s="39">
        <v>39262</v>
      </c>
      <c r="K107" s="214"/>
      <c r="L107" s="284"/>
    </row>
    <row r="108" spans="1:12" ht="22.5" customHeight="1">
      <c r="A108" s="190" t="s">
        <v>83</v>
      </c>
      <c r="B108" s="190">
        <v>103</v>
      </c>
      <c r="C108" s="190" t="s">
        <v>1419</v>
      </c>
      <c r="D108" s="190" t="s">
        <v>1420</v>
      </c>
      <c r="E108" s="284" t="s">
        <v>7539</v>
      </c>
      <c r="F108" s="190" t="s">
        <v>1066</v>
      </c>
      <c r="G108" s="284" t="s">
        <v>7991</v>
      </c>
      <c r="H108" s="450" t="s">
        <v>1067</v>
      </c>
      <c r="I108" s="190" t="s">
        <v>1421</v>
      </c>
      <c r="J108" s="39">
        <v>39324</v>
      </c>
      <c r="K108" s="214"/>
      <c r="L108" s="284" t="s">
        <v>1422</v>
      </c>
    </row>
    <row r="109" spans="1:12" ht="22.5" customHeight="1">
      <c r="A109" s="190" t="s">
        <v>83</v>
      </c>
      <c r="B109" s="190">
        <v>104</v>
      </c>
      <c r="C109" s="190" t="s">
        <v>1423</v>
      </c>
      <c r="D109" s="190" t="s">
        <v>1298</v>
      </c>
      <c r="E109" s="284" t="s">
        <v>7540</v>
      </c>
      <c r="F109" s="190" t="s">
        <v>1066</v>
      </c>
      <c r="G109" s="284" t="s">
        <v>7992</v>
      </c>
      <c r="H109" s="450" t="s">
        <v>1374</v>
      </c>
      <c r="I109" s="190" t="s">
        <v>1424</v>
      </c>
      <c r="J109" s="39">
        <v>39359</v>
      </c>
      <c r="K109" s="214"/>
      <c r="L109" s="284"/>
    </row>
    <row r="110" spans="1:12" ht="22.5" customHeight="1">
      <c r="A110" s="190" t="s">
        <v>83</v>
      </c>
      <c r="B110" s="190">
        <v>105</v>
      </c>
      <c r="C110" s="190" t="s">
        <v>1425</v>
      </c>
      <c r="D110" s="190" t="s">
        <v>1426</v>
      </c>
      <c r="E110" s="284" t="s">
        <v>7541</v>
      </c>
      <c r="F110" s="190" t="s">
        <v>1107</v>
      </c>
      <c r="G110" s="284" t="s">
        <v>7993</v>
      </c>
      <c r="H110" s="450" t="s">
        <v>1339</v>
      </c>
      <c r="I110" s="190" t="s">
        <v>1427</v>
      </c>
      <c r="J110" s="39">
        <v>39436</v>
      </c>
      <c r="K110" s="214"/>
      <c r="L110" s="284"/>
    </row>
    <row r="111" spans="1:12" ht="22.5" customHeight="1">
      <c r="A111" s="190" t="s">
        <v>83</v>
      </c>
      <c r="B111" s="190">
        <v>106</v>
      </c>
      <c r="C111" s="190" t="s">
        <v>1428</v>
      </c>
      <c r="D111" s="190" t="s">
        <v>1429</v>
      </c>
      <c r="E111" s="284" t="s">
        <v>7542</v>
      </c>
      <c r="F111" s="190" t="s">
        <v>1107</v>
      </c>
      <c r="G111" s="284" t="s">
        <v>7994</v>
      </c>
      <c r="H111" s="450" t="s">
        <v>1339</v>
      </c>
      <c r="I111" s="190" t="s">
        <v>1430</v>
      </c>
      <c r="J111" s="39">
        <v>39498</v>
      </c>
      <c r="K111" s="214"/>
      <c r="L111" s="284"/>
    </row>
    <row r="112" spans="1:12" ht="22.5" customHeight="1">
      <c r="A112" s="190" t="s">
        <v>83</v>
      </c>
      <c r="B112" s="190">
        <v>107</v>
      </c>
      <c r="C112" s="190" t="s">
        <v>1431</v>
      </c>
      <c r="D112" s="190" t="s">
        <v>1432</v>
      </c>
      <c r="E112" s="284" t="s">
        <v>7543</v>
      </c>
      <c r="F112" s="190" t="s">
        <v>6217</v>
      </c>
      <c r="G112" s="284" t="s">
        <v>8323</v>
      </c>
      <c r="H112" s="450" t="s">
        <v>1080</v>
      </c>
      <c r="I112" s="190" t="s">
        <v>1433</v>
      </c>
      <c r="J112" s="39">
        <v>39510</v>
      </c>
      <c r="K112" s="214"/>
      <c r="L112" s="284"/>
    </row>
    <row r="113" spans="1:12" ht="22.5" customHeight="1">
      <c r="A113" s="190" t="s">
        <v>83</v>
      </c>
      <c r="B113" s="190">
        <v>108</v>
      </c>
      <c r="C113" s="190" t="s">
        <v>1434</v>
      </c>
      <c r="D113" s="190" t="s">
        <v>1435</v>
      </c>
      <c r="E113" s="284" t="s">
        <v>7544</v>
      </c>
      <c r="F113" s="190" t="s">
        <v>1066</v>
      </c>
      <c r="G113" s="284" t="s">
        <v>7995</v>
      </c>
      <c r="H113" s="450" t="s">
        <v>1436</v>
      </c>
      <c r="I113" s="190" t="s">
        <v>1437</v>
      </c>
      <c r="J113" s="39">
        <v>39780</v>
      </c>
      <c r="K113" s="361"/>
      <c r="L113" s="284"/>
    </row>
    <row r="114" spans="1:12" ht="22.5" customHeight="1">
      <c r="A114" s="190" t="s">
        <v>83</v>
      </c>
      <c r="B114" s="190">
        <v>109</v>
      </c>
      <c r="C114" s="190" t="s">
        <v>1438</v>
      </c>
      <c r="D114" s="190" t="s">
        <v>1439</v>
      </c>
      <c r="E114" s="284" t="s">
        <v>6377</v>
      </c>
      <c r="F114" s="190" t="s">
        <v>6217</v>
      </c>
      <c r="G114" s="284" t="s">
        <v>7996</v>
      </c>
      <c r="H114" s="450" t="s">
        <v>1440</v>
      </c>
      <c r="I114" s="190" t="s">
        <v>1441</v>
      </c>
      <c r="J114" s="39">
        <v>39792</v>
      </c>
      <c r="K114" s="361"/>
      <c r="L114" s="284"/>
    </row>
    <row r="115" spans="1:12" ht="22.5" customHeight="1">
      <c r="A115" s="190" t="s">
        <v>83</v>
      </c>
      <c r="B115" s="190">
        <v>110</v>
      </c>
      <c r="C115" s="190" t="s">
        <v>1442</v>
      </c>
      <c r="D115" s="190" t="s">
        <v>1443</v>
      </c>
      <c r="E115" s="284" t="s">
        <v>7667</v>
      </c>
      <c r="F115" s="190" t="s">
        <v>1107</v>
      </c>
      <c r="G115" s="284" t="s">
        <v>7997</v>
      </c>
      <c r="H115" s="450" t="s">
        <v>1067</v>
      </c>
      <c r="I115" s="190" t="s">
        <v>1444</v>
      </c>
      <c r="J115" s="39">
        <v>39919</v>
      </c>
      <c r="K115" s="214"/>
      <c r="L115" s="284"/>
    </row>
    <row r="116" spans="1:12" ht="22.5" customHeight="1">
      <c r="A116" s="190" t="s">
        <v>83</v>
      </c>
      <c r="B116" s="190">
        <v>111</v>
      </c>
      <c r="C116" s="190" t="s">
        <v>1445</v>
      </c>
      <c r="D116" s="190" t="s">
        <v>1446</v>
      </c>
      <c r="E116" s="284" t="s">
        <v>7545</v>
      </c>
      <c r="F116" s="190" t="s">
        <v>1107</v>
      </c>
      <c r="G116" s="284" t="s">
        <v>7998</v>
      </c>
      <c r="H116" s="450" t="s">
        <v>1339</v>
      </c>
      <c r="I116" s="190" t="s">
        <v>1447</v>
      </c>
      <c r="J116" s="39">
        <v>39953</v>
      </c>
      <c r="K116" s="214"/>
      <c r="L116" s="284"/>
    </row>
    <row r="117" spans="1:12" ht="22.5" customHeight="1">
      <c r="A117" s="190" t="s">
        <v>83</v>
      </c>
      <c r="B117" s="190">
        <v>112</v>
      </c>
      <c r="C117" s="190" t="s">
        <v>1448</v>
      </c>
      <c r="D117" s="190" t="s">
        <v>1449</v>
      </c>
      <c r="E117" s="284" t="s">
        <v>7546</v>
      </c>
      <c r="F117" s="190" t="s">
        <v>1107</v>
      </c>
      <c r="G117" s="284" t="s">
        <v>7995</v>
      </c>
      <c r="H117" s="450" t="s">
        <v>1339</v>
      </c>
      <c r="I117" s="190" t="s">
        <v>1450</v>
      </c>
      <c r="J117" s="39">
        <v>40171</v>
      </c>
      <c r="K117" s="214"/>
      <c r="L117" s="284"/>
    </row>
    <row r="118" spans="1:12" ht="22.5" customHeight="1">
      <c r="A118" s="190" t="s">
        <v>83</v>
      </c>
      <c r="B118" s="190">
        <v>113</v>
      </c>
      <c r="C118" s="190" t="s">
        <v>1451</v>
      </c>
      <c r="D118" s="190" t="s">
        <v>1452</v>
      </c>
      <c r="E118" s="284" t="s">
        <v>7547</v>
      </c>
      <c r="F118" s="190" t="s">
        <v>1107</v>
      </c>
      <c r="G118" s="284" t="s">
        <v>7995</v>
      </c>
      <c r="H118" s="450" t="s">
        <v>1436</v>
      </c>
      <c r="I118" s="190" t="s">
        <v>1453</v>
      </c>
      <c r="J118" s="39">
        <v>40211</v>
      </c>
      <c r="K118" s="214"/>
      <c r="L118" s="284"/>
    </row>
    <row r="119" spans="1:12" ht="22.5" customHeight="1">
      <c r="A119" s="190" t="s">
        <v>83</v>
      </c>
      <c r="B119" s="190">
        <v>114</v>
      </c>
      <c r="C119" s="190" t="s">
        <v>1454</v>
      </c>
      <c r="D119" s="190" t="s">
        <v>1455</v>
      </c>
      <c r="E119" s="284" t="s">
        <v>7548</v>
      </c>
      <c r="F119" s="190" t="s">
        <v>1107</v>
      </c>
      <c r="G119" s="284" t="s">
        <v>7999</v>
      </c>
      <c r="H119" s="450" t="s">
        <v>1102</v>
      </c>
      <c r="I119" s="190" t="s">
        <v>1456</v>
      </c>
      <c r="J119" s="39">
        <v>40368</v>
      </c>
      <c r="K119" s="214"/>
      <c r="L119" s="284"/>
    </row>
    <row r="120" spans="1:12" ht="22.5" customHeight="1">
      <c r="A120" s="190" t="s">
        <v>83</v>
      </c>
      <c r="B120" s="190">
        <v>115</v>
      </c>
      <c r="C120" s="190" t="s">
        <v>1457</v>
      </c>
      <c r="D120" s="190" t="s">
        <v>1458</v>
      </c>
      <c r="E120" s="284" t="s">
        <v>7549</v>
      </c>
      <c r="F120" s="190" t="s">
        <v>1107</v>
      </c>
      <c r="G120" s="284" t="s">
        <v>8000</v>
      </c>
      <c r="H120" s="450" t="s">
        <v>1102</v>
      </c>
      <c r="I120" s="190" t="s">
        <v>1459</v>
      </c>
      <c r="J120" s="39">
        <v>40386</v>
      </c>
      <c r="K120" s="214"/>
      <c r="L120" s="284"/>
    </row>
    <row r="121" spans="1:12" ht="22.5" customHeight="1">
      <c r="A121" s="190" t="s">
        <v>83</v>
      </c>
      <c r="B121" s="190">
        <v>116</v>
      </c>
      <c r="C121" s="190" t="s">
        <v>1460</v>
      </c>
      <c r="D121" s="190" t="s">
        <v>1461</v>
      </c>
      <c r="E121" s="284" t="s">
        <v>7550</v>
      </c>
      <c r="F121" s="190" t="s">
        <v>1107</v>
      </c>
      <c r="G121" s="284" t="s">
        <v>8001</v>
      </c>
      <c r="H121" s="450" t="s">
        <v>1462</v>
      </c>
      <c r="I121" s="190" t="s">
        <v>1463</v>
      </c>
      <c r="J121" s="39">
        <v>40479</v>
      </c>
      <c r="K121" s="214"/>
      <c r="L121" s="284" t="s">
        <v>1412</v>
      </c>
    </row>
    <row r="122" spans="1:12" ht="22.5" customHeight="1">
      <c r="A122" s="190" t="s">
        <v>83</v>
      </c>
      <c r="B122" s="190">
        <v>117</v>
      </c>
      <c r="C122" s="190" t="s">
        <v>1464</v>
      </c>
      <c r="D122" s="190" t="s">
        <v>1465</v>
      </c>
      <c r="E122" s="284" t="s">
        <v>7551</v>
      </c>
      <c r="F122" s="190" t="s">
        <v>1107</v>
      </c>
      <c r="G122" s="284" t="s">
        <v>7995</v>
      </c>
      <c r="H122" s="450" t="s">
        <v>1339</v>
      </c>
      <c r="I122" s="190" t="s">
        <v>1466</v>
      </c>
      <c r="J122" s="39">
        <v>40480</v>
      </c>
      <c r="K122" s="214"/>
      <c r="L122" s="284"/>
    </row>
    <row r="123" spans="1:12" ht="22.5" customHeight="1">
      <c r="A123" s="190" t="s">
        <v>83</v>
      </c>
      <c r="B123" s="190">
        <v>118</v>
      </c>
      <c r="C123" s="190" t="s">
        <v>1467</v>
      </c>
      <c r="D123" s="190" t="s">
        <v>1468</v>
      </c>
      <c r="E123" s="284" t="s">
        <v>7596</v>
      </c>
      <c r="F123" s="190" t="s">
        <v>6217</v>
      </c>
      <c r="G123" s="284" t="s">
        <v>7924</v>
      </c>
      <c r="H123" s="450" t="s">
        <v>1102</v>
      </c>
      <c r="I123" s="190" t="s">
        <v>8353</v>
      </c>
      <c r="J123" s="39">
        <v>40492</v>
      </c>
      <c r="K123" s="214"/>
      <c r="L123" s="284"/>
    </row>
    <row r="124" spans="1:12" ht="22.5" customHeight="1">
      <c r="A124" s="190" t="s">
        <v>83</v>
      </c>
      <c r="B124" s="190">
        <v>119</v>
      </c>
      <c r="C124" s="190" t="s">
        <v>1469</v>
      </c>
      <c r="D124" s="190" t="s">
        <v>1470</v>
      </c>
      <c r="E124" s="284" t="s">
        <v>7552</v>
      </c>
      <c r="F124" s="190" t="s">
        <v>6217</v>
      </c>
      <c r="G124" s="284" t="s">
        <v>7882</v>
      </c>
      <c r="H124" s="450" t="s">
        <v>1080</v>
      </c>
      <c r="I124" s="190" t="s">
        <v>1471</v>
      </c>
      <c r="J124" s="39">
        <v>40518</v>
      </c>
      <c r="K124" s="214"/>
      <c r="L124" s="284"/>
    </row>
    <row r="125" spans="1:12" ht="22.5" customHeight="1">
      <c r="A125" s="190" t="s">
        <v>83</v>
      </c>
      <c r="B125" s="190">
        <v>120</v>
      </c>
      <c r="C125" s="190" t="s">
        <v>1000</v>
      </c>
      <c r="D125" s="190" t="s">
        <v>1001</v>
      </c>
      <c r="E125" s="284" t="s">
        <v>7553</v>
      </c>
      <c r="F125" s="190" t="s">
        <v>1066</v>
      </c>
      <c r="G125" s="284" t="s">
        <v>8002</v>
      </c>
      <c r="H125" s="450" t="s">
        <v>1472</v>
      </c>
      <c r="I125" s="190" t="s">
        <v>1002</v>
      </c>
      <c r="J125" s="39">
        <v>40625</v>
      </c>
      <c r="K125" s="214"/>
      <c r="L125" s="284"/>
    </row>
    <row r="126" spans="1:12" ht="22.5" customHeight="1">
      <c r="A126" s="190" t="s">
        <v>83</v>
      </c>
      <c r="B126" s="190">
        <v>121</v>
      </c>
      <c r="C126" s="190" t="s">
        <v>1473</v>
      </c>
      <c r="D126" s="190" t="s">
        <v>1474</v>
      </c>
      <c r="E126" s="284" t="s">
        <v>7554</v>
      </c>
      <c r="F126" s="190" t="s">
        <v>6217</v>
      </c>
      <c r="G126" s="284" t="s">
        <v>8003</v>
      </c>
      <c r="H126" s="450" t="s">
        <v>1080</v>
      </c>
      <c r="I126" s="190" t="s">
        <v>1475</v>
      </c>
      <c r="J126" s="39">
        <v>40681</v>
      </c>
      <c r="K126" s="214"/>
      <c r="L126" s="284"/>
    </row>
    <row r="127" spans="1:12" ht="22.5" customHeight="1">
      <c r="A127" s="190" t="s">
        <v>83</v>
      </c>
      <c r="B127" s="190">
        <v>122</v>
      </c>
      <c r="C127" s="190" t="s">
        <v>1476</v>
      </c>
      <c r="D127" s="190" t="s">
        <v>1477</v>
      </c>
      <c r="E127" s="284" t="s">
        <v>7473</v>
      </c>
      <c r="F127" s="190" t="s">
        <v>1066</v>
      </c>
      <c r="G127" s="284" t="s">
        <v>8004</v>
      </c>
      <c r="H127" s="450" t="s">
        <v>1436</v>
      </c>
      <c r="I127" s="190" t="s">
        <v>1478</v>
      </c>
      <c r="J127" s="39">
        <v>40738</v>
      </c>
      <c r="K127" s="214"/>
      <c r="L127" s="284"/>
    </row>
    <row r="128" spans="1:12" ht="22.5" customHeight="1">
      <c r="A128" s="190" t="s">
        <v>83</v>
      </c>
      <c r="B128" s="190">
        <v>123</v>
      </c>
      <c r="C128" s="190" t="s">
        <v>1479</v>
      </c>
      <c r="D128" s="190" t="s">
        <v>1480</v>
      </c>
      <c r="E128" s="284" t="s">
        <v>7555</v>
      </c>
      <c r="F128" s="190" t="s">
        <v>1107</v>
      </c>
      <c r="G128" s="284" t="s">
        <v>7995</v>
      </c>
      <c r="H128" s="450" t="s">
        <v>1339</v>
      </c>
      <c r="I128" s="190" t="s">
        <v>1481</v>
      </c>
      <c r="J128" s="39">
        <v>40816</v>
      </c>
      <c r="K128" s="214"/>
      <c r="L128" s="284"/>
    </row>
    <row r="129" spans="1:12" ht="22.5" customHeight="1">
      <c r="A129" s="190" t="s">
        <v>83</v>
      </c>
      <c r="B129" s="190">
        <v>124</v>
      </c>
      <c r="C129" s="190" t="s">
        <v>1482</v>
      </c>
      <c r="D129" s="190" t="s">
        <v>1483</v>
      </c>
      <c r="E129" s="284" t="s">
        <v>7556</v>
      </c>
      <c r="F129" s="190" t="s">
        <v>1066</v>
      </c>
      <c r="G129" s="284" t="s">
        <v>7924</v>
      </c>
      <c r="H129" s="450" t="s">
        <v>1080</v>
      </c>
      <c r="I129" s="190" t="s">
        <v>1484</v>
      </c>
      <c r="J129" s="39">
        <v>40830</v>
      </c>
      <c r="K129" s="214"/>
      <c r="L129" s="284"/>
    </row>
    <row r="130" spans="1:12" ht="22.5" customHeight="1">
      <c r="A130" s="190" t="s">
        <v>83</v>
      </c>
      <c r="B130" s="190">
        <v>125</v>
      </c>
      <c r="C130" s="190" t="s">
        <v>1485</v>
      </c>
      <c r="D130" s="190" t="s">
        <v>1486</v>
      </c>
      <c r="E130" s="284" t="s">
        <v>7597</v>
      </c>
      <c r="F130" s="190" t="s">
        <v>6217</v>
      </c>
      <c r="G130" s="284" t="s">
        <v>8005</v>
      </c>
      <c r="H130" s="450" t="s">
        <v>1102</v>
      </c>
      <c r="I130" s="190" t="s">
        <v>1487</v>
      </c>
      <c r="J130" s="39">
        <v>40844</v>
      </c>
      <c r="K130" s="214"/>
      <c r="L130" s="284"/>
    </row>
    <row r="131" spans="1:12" ht="22.5" customHeight="1">
      <c r="A131" s="190" t="s">
        <v>83</v>
      </c>
      <c r="B131" s="190">
        <v>126</v>
      </c>
      <c r="C131" s="190" t="s">
        <v>1488</v>
      </c>
      <c r="D131" s="190" t="s">
        <v>1489</v>
      </c>
      <c r="E131" s="284" t="s">
        <v>7598</v>
      </c>
      <c r="F131" s="190" t="s">
        <v>6217</v>
      </c>
      <c r="G131" s="284" t="s">
        <v>8006</v>
      </c>
      <c r="H131" s="450" t="s">
        <v>1124</v>
      </c>
      <c r="I131" s="190" t="s">
        <v>1490</v>
      </c>
      <c r="J131" s="39">
        <v>40864</v>
      </c>
      <c r="K131" s="214"/>
      <c r="L131" s="284"/>
    </row>
    <row r="132" spans="1:12" ht="22.5" customHeight="1">
      <c r="A132" s="190" t="s">
        <v>83</v>
      </c>
      <c r="B132" s="190">
        <v>127</v>
      </c>
      <c r="C132" s="190" t="s">
        <v>1491</v>
      </c>
      <c r="D132" s="190" t="s">
        <v>1492</v>
      </c>
      <c r="E132" s="284" t="s">
        <v>7557</v>
      </c>
      <c r="F132" s="190" t="s">
        <v>6217</v>
      </c>
      <c r="G132" s="284" t="s">
        <v>8007</v>
      </c>
      <c r="H132" s="450" t="s">
        <v>1124</v>
      </c>
      <c r="I132" s="190" t="s">
        <v>1493</v>
      </c>
      <c r="J132" s="39">
        <v>40973</v>
      </c>
      <c r="K132" s="361"/>
      <c r="L132" s="284"/>
    </row>
    <row r="133" spans="1:12" ht="22.5" customHeight="1">
      <c r="A133" s="190" t="s">
        <v>83</v>
      </c>
      <c r="B133" s="190">
        <v>128</v>
      </c>
      <c r="C133" s="190" t="s">
        <v>1494</v>
      </c>
      <c r="D133" s="190" t="s">
        <v>1495</v>
      </c>
      <c r="E133" s="284" t="s">
        <v>7599</v>
      </c>
      <c r="F133" s="190" t="s">
        <v>6217</v>
      </c>
      <c r="G133" s="284" t="s">
        <v>8008</v>
      </c>
      <c r="H133" s="450" t="s">
        <v>1102</v>
      </c>
      <c r="I133" s="190" t="s">
        <v>1496</v>
      </c>
      <c r="J133" s="39">
        <v>41085</v>
      </c>
      <c r="K133" s="214"/>
      <c r="L133" s="284"/>
    </row>
    <row r="134" spans="1:12" ht="22.5" customHeight="1">
      <c r="A134" s="190" t="s">
        <v>83</v>
      </c>
      <c r="B134" s="190">
        <v>129</v>
      </c>
      <c r="C134" s="190" t="s">
        <v>1497</v>
      </c>
      <c r="D134" s="190" t="s">
        <v>1498</v>
      </c>
      <c r="E134" s="284" t="s">
        <v>7558</v>
      </c>
      <c r="F134" s="190" t="s">
        <v>1107</v>
      </c>
      <c r="G134" s="284" t="s">
        <v>7995</v>
      </c>
      <c r="H134" s="450" t="s">
        <v>1339</v>
      </c>
      <c r="I134" s="190" t="s">
        <v>1499</v>
      </c>
      <c r="J134" s="39">
        <v>41094</v>
      </c>
      <c r="K134" s="214"/>
      <c r="L134" s="284"/>
    </row>
    <row r="135" spans="1:12" ht="22.5" customHeight="1">
      <c r="A135" s="190" t="s">
        <v>83</v>
      </c>
      <c r="B135" s="190">
        <v>130</v>
      </c>
      <c r="C135" s="190" t="s">
        <v>1500</v>
      </c>
      <c r="D135" s="190" t="s">
        <v>1501</v>
      </c>
      <c r="E135" s="284" t="s">
        <v>7600</v>
      </c>
      <c r="F135" s="190" t="s">
        <v>6217</v>
      </c>
      <c r="G135" s="284" t="s">
        <v>8324</v>
      </c>
      <c r="H135" s="450" t="s">
        <v>1102</v>
      </c>
      <c r="I135" s="190" t="s">
        <v>1502</v>
      </c>
      <c r="J135" s="39">
        <v>41110</v>
      </c>
      <c r="K135" s="509"/>
      <c r="L135" s="284"/>
    </row>
    <row r="136" spans="1:12" ht="22.5" customHeight="1">
      <c r="A136" s="190" t="s">
        <v>83</v>
      </c>
      <c r="B136" s="190">
        <v>131</v>
      </c>
      <c r="C136" s="190" t="s">
        <v>1503</v>
      </c>
      <c r="D136" s="190" t="s">
        <v>1504</v>
      </c>
      <c r="E136" s="284" t="s">
        <v>7559</v>
      </c>
      <c r="F136" s="190" t="s">
        <v>1107</v>
      </c>
      <c r="G136" s="284" t="s">
        <v>8009</v>
      </c>
      <c r="H136" s="450" t="s">
        <v>1472</v>
      </c>
      <c r="I136" s="190" t="s">
        <v>1505</v>
      </c>
      <c r="J136" s="39">
        <v>41116</v>
      </c>
      <c r="K136" s="361"/>
      <c r="L136" s="284"/>
    </row>
    <row r="137" spans="1:12" ht="22.5" customHeight="1">
      <c r="A137" s="190" t="s">
        <v>83</v>
      </c>
      <c r="B137" s="190">
        <v>132</v>
      </c>
      <c r="C137" s="190" t="s">
        <v>1506</v>
      </c>
      <c r="D137" s="190" t="s">
        <v>1507</v>
      </c>
      <c r="E137" s="284" t="s">
        <v>7560</v>
      </c>
      <c r="F137" s="190" t="s">
        <v>6217</v>
      </c>
      <c r="G137" s="284" t="s">
        <v>8010</v>
      </c>
      <c r="H137" s="450" t="s">
        <v>1154</v>
      </c>
      <c r="I137" s="190" t="s">
        <v>1508</v>
      </c>
      <c r="J137" s="39">
        <v>41138</v>
      </c>
      <c r="K137" s="361"/>
      <c r="L137" s="284"/>
    </row>
    <row r="138" spans="1:12" ht="22.5" customHeight="1">
      <c r="A138" s="190" t="s">
        <v>83</v>
      </c>
      <c r="B138" s="190">
        <v>133</v>
      </c>
      <c r="C138" s="190" t="s">
        <v>1509</v>
      </c>
      <c r="D138" s="190" t="s">
        <v>1510</v>
      </c>
      <c r="E138" s="284" t="s">
        <v>7561</v>
      </c>
      <c r="F138" s="190" t="s">
        <v>1107</v>
      </c>
      <c r="G138" s="284" t="s">
        <v>7995</v>
      </c>
      <c r="H138" s="450" t="s">
        <v>1511</v>
      </c>
      <c r="I138" s="190" t="s">
        <v>1512</v>
      </c>
      <c r="J138" s="39">
        <v>41205</v>
      </c>
      <c r="K138" s="214"/>
      <c r="L138" s="284"/>
    </row>
    <row r="139" spans="1:12" ht="22.5" customHeight="1">
      <c r="A139" s="190" t="s">
        <v>83</v>
      </c>
      <c r="B139" s="190">
        <v>134</v>
      </c>
      <c r="C139" s="190" t="s">
        <v>1513</v>
      </c>
      <c r="D139" s="190" t="s">
        <v>1514</v>
      </c>
      <c r="E139" s="284" t="s">
        <v>7562</v>
      </c>
      <c r="F139" s="190" t="s">
        <v>1107</v>
      </c>
      <c r="G139" s="284" t="s">
        <v>8009</v>
      </c>
      <c r="H139" s="450" t="s">
        <v>1472</v>
      </c>
      <c r="I139" s="190" t="s">
        <v>1515</v>
      </c>
      <c r="J139" s="39">
        <v>41306</v>
      </c>
      <c r="K139" s="214"/>
      <c r="L139" s="284"/>
    </row>
    <row r="140" spans="1:12" ht="22.5" customHeight="1">
      <c r="A140" s="190" t="s">
        <v>83</v>
      </c>
      <c r="B140" s="190">
        <v>135</v>
      </c>
      <c r="C140" s="190" t="s">
        <v>1516</v>
      </c>
      <c r="D140" s="190" t="s">
        <v>1517</v>
      </c>
      <c r="E140" s="284" t="s">
        <v>7563</v>
      </c>
      <c r="F140" s="190" t="s">
        <v>6217</v>
      </c>
      <c r="G140" s="284" t="s">
        <v>8011</v>
      </c>
      <c r="H140" s="450" t="s">
        <v>1080</v>
      </c>
      <c r="I140" s="190" t="s">
        <v>1518</v>
      </c>
      <c r="J140" s="39">
        <v>41323</v>
      </c>
      <c r="K140" s="214"/>
      <c r="L140" s="284"/>
    </row>
    <row r="141" spans="1:12" ht="22.5" customHeight="1">
      <c r="A141" s="190" t="s">
        <v>83</v>
      </c>
      <c r="B141" s="190">
        <v>136</v>
      </c>
      <c r="C141" s="190" t="s">
        <v>1519</v>
      </c>
      <c r="D141" s="190" t="s">
        <v>1520</v>
      </c>
      <c r="E141" s="284" t="s">
        <v>7818</v>
      </c>
      <c r="F141" s="190" t="s">
        <v>1107</v>
      </c>
      <c r="G141" s="284" t="s">
        <v>8012</v>
      </c>
      <c r="H141" s="450" t="s">
        <v>1339</v>
      </c>
      <c r="I141" s="190" t="s">
        <v>1521</v>
      </c>
      <c r="J141" s="39">
        <v>41362</v>
      </c>
      <c r="K141" s="214"/>
      <c r="L141" s="284"/>
    </row>
    <row r="142" spans="1:12" ht="22.5" customHeight="1">
      <c r="A142" s="190" t="s">
        <v>83</v>
      </c>
      <c r="B142" s="190">
        <v>137</v>
      </c>
      <c r="C142" s="190" t="s">
        <v>1522</v>
      </c>
      <c r="D142" s="190" t="s">
        <v>1523</v>
      </c>
      <c r="E142" s="284" t="s">
        <v>7564</v>
      </c>
      <c r="F142" s="190" t="s">
        <v>6217</v>
      </c>
      <c r="G142" s="284" t="s">
        <v>8013</v>
      </c>
      <c r="H142" s="450" t="s">
        <v>1222</v>
      </c>
      <c r="I142" s="190" t="s">
        <v>1524</v>
      </c>
      <c r="J142" s="39">
        <v>41387</v>
      </c>
      <c r="K142" s="214"/>
      <c r="L142" s="284"/>
    </row>
    <row r="143" spans="1:12" ht="22.5" customHeight="1">
      <c r="A143" s="190" t="s">
        <v>83</v>
      </c>
      <c r="B143" s="190">
        <v>138</v>
      </c>
      <c r="C143" s="190" t="s">
        <v>1525</v>
      </c>
      <c r="D143" s="190" t="s">
        <v>1526</v>
      </c>
      <c r="E143" s="284" t="s">
        <v>7601</v>
      </c>
      <c r="F143" s="190" t="s">
        <v>1107</v>
      </c>
      <c r="G143" s="284" t="s">
        <v>8009</v>
      </c>
      <c r="H143" s="450" t="s">
        <v>1102</v>
      </c>
      <c r="I143" s="190" t="s">
        <v>1527</v>
      </c>
      <c r="J143" s="39">
        <v>41389</v>
      </c>
      <c r="K143" s="214"/>
      <c r="L143" s="284"/>
    </row>
    <row r="144" spans="1:12" ht="22.5" customHeight="1">
      <c r="A144" s="190" t="s">
        <v>83</v>
      </c>
      <c r="B144" s="190">
        <v>139</v>
      </c>
      <c r="C144" s="190" t="s">
        <v>1528</v>
      </c>
      <c r="D144" s="190" t="s">
        <v>1529</v>
      </c>
      <c r="E144" s="284" t="s">
        <v>7565</v>
      </c>
      <c r="F144" s="190" t="s">
        <v>6217</v>
      </c>
      <c r="G144" s="284" t="s">
        <v>8014</v>
      </c>
      <c r="H144" s="450" t="s">
        <v>1080</v>
      </c>
      <c r="I144" s="190" t="s">
        <v>1530</v>
      </c>
      <c r="J144" s="39">
        <v>41491</v>
      </c>
      <c r="K144" s="214"/>
      <c r="L144" s="284"/>
    </row>
    <row r="145" spans="1:12" ht="22.5" customHeight="1">
      <c r="A145" s="190" t="s">
        <v>83</v>
      </c>
      <c r="B145" s="190">
        <v>140</v>
      </c>
      <c r="C145" s="190" t="s">
        <v>1531</v>
      </c>
      <c r="D145" s="190" t="s">
        <v>1532</v>
      </c>
      <c r="E145" s="284" t="s">
        <v>7566</v>
      </c>
      <c r="F145" s="190" t="s">
        <v>1107</v>
      </c>
      <c r="G145" s="284" t="s">
        <v>8015</v>
      </c>
      <c r="H145" s="450" t="s">
        <v>1080</v>
      </c>
      <c r="I145" s="190" t="s">
        <v>1533</v>
      </c>
      <c r="J145" s="39">
        <v>41534</v>
      </c>
      <c r="K145" s="214"/>
      <c r="L145" s="284"/>
    </row>
    <row r="146" spans="1:12" ht="22.5" customHeight="1">
      <c r="A146" s="190" t="s">
        <v>83</v>
      </c>
      <c r="B146" s="190">
        <v>141</v>
      </c>
      <c r="C146" s="190" t="s">
        <v>1534</v>
      </c>
      <c r="D146" s="190" t="s">
        <v>995</v>
      </c>
      <c r="E146" s="284" t="s">
        <v>7324</v>
      </c>
      <c r="F146" s="190" t="s">
        <v>6217</v>
      </c>
      <c r="G146" s="284" t="s">
        <v>8016</v>
      </c>
      <c r="H146" s="450" t="s">
        <v>1080</v>
      </c>
      <c r="I146" s="190" t="s">
        <v>996</v>
      </c>
      <c r="J146" s="39">
        <v>41548</v>
      </c>
      <c r="K146" s="214"/>
      <c r="L146" s="284"/>
    </row>
    <row r="147" spans="1:12" ht="22.5" customHeight="1">
      <c r="A147" s="190" t="s">
        <v>83</v>
      </c>
      <c r="B147" s="190">
        <v>142</v>
      </c>
      <c r="C147" s="190" t="s">
        <v>1535</v>
      </c>
      <c r="D147" s="190" t="s">
        <v>1536</v>
      </c>
      <c r="E147" s="284" t="s">
        <v>7567</v>
      </c>
      <c r="F147" s="190" t="s">
        <v>1107</v>
      </c>
      <c r="G147" s="284" t="s">
        <v>7998</v>
      </c>
      <c r="H147" s="450" t="s">
        <v>1339</v>
      </c>
      <c r="I147" s="190" t="s">
        <v>1011</v>
      </c>
      <c r="J147" s="39">
        <v>41600</v>
      </c>
      <c r="K147" s="214"/>
      <c r="L147" s="284"/>
    </row>
    <row r="148" spans="1:12" ht="22.5" customHeight="1">
      <c r="A148" s="190" t="s">
        <v>83</v>
      </c>
      <c r="B148" s="190">
        <v>143</v>
      </c>
      <c r="C148" s="190" t="s">
        <v>1460</v>
      </c>
      <c r="D148" s="190" t="s">
        <v>1461</v>
      </c>
      <c r="E148" s="284" t="s">
        <v>7568</v>
      </c>
      <c r="F148" s="190" t="s">
        <v>6217</v>
      </c>
      <c r="G148" s="284" t="s">
        <v>8325</v>
      </c>
      <c r="H148" s="450" t="s">
        <v>1102</v>
      </c>
      <c r="I148" s="190" t="s">
        <v>1463</v>
      </c>
      <c r="J148" s="39">
        <v>41806</v>
      </c>
      <c r="K148" s="214"/>
      <c r="L148" s="284"/>
    </row>
    <row r="149" spans="1:12" ht="22.5" customHeight="1">
      <c r="A149" s="190" t="s">
        <v>83</v>
      </c>
      <c r="B149" s="190">
        <v>144</v>
      </c>
      <c r="C149" s="190" t="s">
        <v>1537</v>
      </c>
      <c r="D149" s="190" t="s">
        <v>1538</v>
      </c>
      <c r="E149" s="284" t="s">
        <v>7569</v>
      </c>
      <c r="F149" s="190" t="s">
        <v>6217</v>
      </c>
      <c r="G149" s="284" t="s">
        <v>8017</v>
      </c>
      <c r="H149" s="450" t="s">
        <v>1440</v>
      </c>
      <c r="I149" s="190" t="s">
        <v>1539</v>
      </c>
      <c r="J149" s="39">
        <v>41956</v>
      </c>
      <c r="K149" s="214"/>
      <c r="L149" s="284"/>
    </row>
    <row r="150" spans="1:12" ht="22.5" customHeight="1">
      <c r="A150" s="190" t="s">
        <v>83</v>
      </c>
      <c r="B150" s="190">
        <v>145</v>
      </c>
      <c r="C150" s="190" t="s">
        <v>1540</v>
      </c>
      <c r="D150" s="190" t="s">
        <v>1541</v>
      </c>
      <c r="E150" s="284" t="s">
        <v>7570</v>
      </c>
      <c r="F150" s="190" t="s">
        <v>1107</v>
      </c>
      <c r="G150" s="284" t="s">
        <v>8018</v>
      </c>
      <c r="H150" s="450" t="s">
        <v>1339</v>
      </c>
      <c r="I150" s="190" t="s">
        <v>1542</v>
      </c>
      <c r="J150" s="39">
        <v>41971</v>
      </c>
      <c r="K150" s="214"/>
      <c r="L150" s="284"/>
    </row>
    <row r="151" spans="1:12" ht="22.5" customHeight="1">
      <c r="A151" s="190" t="s">
        <v>83</v>
      </c>
      <c r="B151" s="190">
        <v>146</v>
      </c>
      <c r="C151" s="190" t="s">
        <v>1543</v>
      </c>
      <c r="D151" s="190" t="s">
        <v>1544</v>
      </c>
      <c r="E151" s="284" t="s">
        <v>7571</v>
      </c>
      <c r="F151" s="190" t="s">
        <v>6217</v>
      </c>
      <c r="G151" s="284" t="s">
        <v>8019</v>
      </c>
      <c r="H151" s="450" t="s">
        <v>1102</v>
      </c>
      <c r="I151" s="190" t="s">
        <v>1545</v>
      </c>
      <c r="J151" s="39">
        <v>42032</v>
      </c>
      <c r="K151" s="214"/>
      <c r="L151" s="284"/>
    </row>
    <row r="152" spans="1:12" ht="22.5" customHeight="1">
      <c r="A152" s="190" t="s">
        <v>83</v>
      </c>
      <c r="B152" s="190">
        <v>147</v>
      </c>
      <c r="C152" s="190" t="s">
        <v>1546</v>
      </c>
      <c r="D152" s="190" t="s">
        <v>1547</v>
      </c>
      <c r="E152" s="284" t="s">
        <v>7572</v>
      </c>
      <c r="F152" s="190" t="s">
        <v>6217</v>
      </c>
      <c r="G152" s="284" t="s">
        <v>8020</v>
      </c>
      <c r="H152" s="450" t="s">
        <v>1548</v>
      </c>
      <c r="I152" s="190" t="s">
        <v>1549</v>
      </c>
      <c r="J152" s="39">
        <v>42088</v>
      </c>
      <c r="K152" s="214"/>
      <c r="L152" s="284"/>
    </row>
    <row r="153" spans="1:12" ht="22.5" customHeight="1">
      <c r="A153" s="190" t="s">
        <v>83</v>
      </c>
      <c r="B153" s="190">
        <v>148</v>
      </c>
      <c r="C153" s="190" t="s">
        <v>1550</v>
      </c>
      <c r="D153" s="190" t="s">
        <v>1551</v>
      </c>
      <c r="E153" s="284" t="s">
        <v>7573</v>
      </c>
      <c r="F153" s="190" t="s">
        <v>1107</v>
      </c>
      <c r="G153" s="284" t="s">
        <v>8009</v>
      </c>
      <c r="H153" s="450" t="s">
        <v>1080</v>
      </c>
      <c r="I153" s="190" t="s">
        <v>1552</v>
      </c>
      <c r="J153" s="39">
        <v>42136</v>
      </c>
      <c r="K153" s="214"/>
      <c r="L153" s="284"/>
    </row>
    <row r="154" spans="1:12" ht="22.5" customHeight="1">
      <c r="A154" s="190" t="s">
        <v>83</v>
      </c>
      <c r="B154" s="190">
        <v>149</v>
      </c>
      <c r="C154" s="190" t="s">
        <v>1553</v>
      </c>
      <c r="D154" s="190" t="s">
        <v>1554</v>
      </c>
      <c r="E154" s="284" t="s">
        <v>1555</v>
      </c>
      <c r="F154" s="190" t="s">
        <v>6217</v>
      </c>
      <c r="G154" s="284" t="s">
        <v>8021</v>
      </c>
      <c r="H154" s="450" t="s">
        <v>1556</v>
      </c>
      <c r="I154" s="190" t="s">
        <v>1557</v>
      </c>
      <c r="J154" s="39">
        <v>42247</v>
      </c>
      <c r="K154" s="214"/>
      <c r="L154" s="284"/>
    </row>
    <row r="155" spans="1:12" ht="33.75">
      <c r="A155" s="190" t="s">
        <v>83</v>
      </c>
      <c r="B155" s="190">
        <v>150</v>
      </c>
      <c r="C155" s="190" t="s">
        <v>1558</v>
      </c>
      <c r="D155" s="190" t="s">
        <v>1559</v>
      </c>
      <c r="E155" s="284" t="s">
        <v>1560</v>
      </c>
      <c r="F155" s="190" t="s">
        <v>1107</v>
      </c>
      <c r="G155" s="284" t="s">
        <v>8022</v>
      </c>
      <c r="H155" s="450" t="s">
        <v>1067</v>
      </c>
      <c r="I155" s="190" t="s">
        <v>1561</v>
      </c>
      <c r="J155" s="39">
        <v>42247</v>
      </c>
      <c r="K155" s="214"/>
      <c r="L155" s="284"/>
    </row>
    <row r="156" spans="1:12" ht="157.5">
      <c r="A156" s="190" t="s">
        <v>83</v>
      </c>
      <c r="B156" s="190">
        <v>151</v>
      </c>
      <c r="C156" s="190" t="s">
        <v>1562</v>
      </c>
      <c r="D156" s="190" t="s">
        <v>1563</v>
      </c>
      <c r="E156" s="284" t="s">
        <v>1564</v>
      </c>
      <c r="F156" s="190" t="s">
        <v>6217</v>
      </c>
      <c r="G156" s="284" t="s">
        <v>8326</v>
      </c>
      <c r="H156" s="450" t="s">
        <v>1565</v>
      </c>
      <c r="I156" s="190" t="s">
        <v>1566</v>
      </c>
      <c r="J156" s="39">
        <v>42247</v>
      </c>
      <c r="K156" s="214"/>
      <c r="L156" s="284"/>
    </row>
    <row r="157" spans="1:12" s="286" customFormat="1" ht="22.5" customHeight="1">
      <c r="A157" s="190" t="s">
        <v>83</v>
      </c>
      <c r="B157" s="190">
        <v>152</v>
      </c>
      <c r="C157" s="190" t="s">
        <v>1567</v>
      </c>
      <c r="D157" s="190" t="s">
        <v>1568</v>
      </c>
      <c r="E157" s="284" t="s">
        <v>7574</v>
      </c>
      <c r="F157" s="190" t="s">
        <v>1107</v>
      </c>
      <c r="G157" s="284" t="s">
        <v>7995</v>
      </c>
      <c r="H157" s="450" t="s">
        <v>1339</v>
      </c>
      <c r="I157" s="190" t="s">
        <v>1569</v>
      </c>
      <c r="J157" s="39">
        <v>42264</v>
      </c>
      <c r="K157" s="214"/>
      <c r="L157" s="284"/>
    </row>
    <row r="158" spans="1:12" s="286" customFormat="1" ht="22.5" customHeight="1">
      <c r="A158" s="190" t="s">
        <v>83</v>
      </c>
      <c r="B158" s="190">
        <v>153</v>
      </c>
      <c r="C158" s="190" t="s">
        <v>1570</v>
      </c>
      <c r="D158" s="190" t="s">
        <v>1571</v>
      </c>
      <c r="E158" s="284" t="s">
        <v>6327</v>
      </c>
      <c r="F158" s="190" t="s">
        <v>6217</v>
      </c>
      <c r="G158" s="284" t="s">
        <v>7917</v>
      </c>
      <c r="H158" s="450" t="s">
        <v>1374</v>
      </c>
      <c r="I158" s="190" t="s">
        <v>1572</v>
      </c>
      <c r="J158" s="39">
        <v>42356</v>
      </c>
      <c r="K158" s="214"/>
      <c r="L158" s="284"/>
    </row>
    <row r="159" spans="1:12" s="286" customFormat="1" ht="22.5" customHeight="1">
      <c r="A159" s="190" t="s">
        <v>83</v>
      </c>
      <c r="B159" s="190">
        <v>154</v>
      </c>
      <c r="C159" s="190" t="s">
        <v>1573</v>
      </c>
      <c r="D159" s="190" t="s">
        <v>1574</v>
      </c>
      <c r="E159" s="284" t="s">
        <v>7575</v>
      </c>
      <c r="F159" s="190" t="s">
        <v>1107</v>
      </c>
      <c r="G159" s="284" t="s">
        <v>8023</v>
      </c>
      <c r="H159" s="450" t="s">
        <v>1575</v>
      </c>
      <c r="I159" s="190" t="s">
        <v>1576</v>
      </c>
      <c r="J159" s="39">
        <v>42446</v>
      </c>
      <c r="K159" s="214"/>
      <c r="L159" s="284"/>
    </row>
    <row r="160" spans="1:12" s="286" customFormat="1" ht="22.5" customHeight="1">
      <c r="A160" s="190" t="s">
        <v>83</v>
      </c>
      <c r="B160" s="190">
        <v>155</v>
      </c>
      <c r="C160" s="190" t="s">
        <v>1577</v>
      </c>
      <c r="D160" s="190" t="s">
        <v>1578</v>
      </c>
      <c r="E160" s="284" t="s">
        <v>1579</v>
      </c>
      <c r="F160" s="190" t="s">
        <v>6217</v>
      </c>
      <c r="G160" s="284" t="s">
        <v>8024</v>
      </c>
      <c r="H160" s="450" t="s">
        <v>1080</v>
      </c>
      <c r="I160" s="190" t="s">
        <v>1580</v>
      </c>
      <c r="J160" s="39">
        <v>42446</v>
      </c>
      <c r="K160" s="214"/>
      <c r="L160" s="284"/>
    </row>
    <row r="161" spans="1:12" s="286" customFormat="1" ht="22.5" customHeight="1">
      <c r="A161" s="190" t="s">
        <v>83</v>
      </c>
      <c r="B161" s="190">
        <v>156</v>
      </c>
      <c r="C161" s="190" t="s">
        <v>1581</v>
      </c>
      <c r="D161" s="190" t="s">
        <v>1486</v>
      </c>
      <c r="E161" s="284" t="s">
        <v>1582</v>
      </c>
      <c r="F161" s="190" t="s">
        <v>6217</v>
      </c>
      <c r="G161" s="284" t="s">
        <v>7981</v>
      </c>
      <c r="H161" s="450" t="s">
        <v>1154</v>
      </c>
      <c r="I161" s="190" t="s">
        <v>1583</v>
      </c>
      <c r="J161" s="39">
        <v>42446</v>
      </c>
      <c r="K161" s="214"/>
      <c r="L161" s="284"/>
    </row>
    <row r="162" spans="1:12" s="286" customFormat="1" ht="22.5" customHeight="1">
      <c r="A162" s="190" t="s">
        <v>83</v>
      </c>
      <c r="B162" s="190">
        <v>157</v>
      </c>
      <c r="C162" s="190" t="s">
        <v>1584</v>
      </c>
      <c r="D162" s="190" t="s">
        <v>1585</v>
      </c>
      <c r="E162" s="284" t="s">
        <v>1586</v>
      </c>
      <c r="F162" s="190" t="s">
        <v>6217</v>
      </c>
      <c r="G162" s="284" t="s">
        <v>8025</v>
      </c>
      <c r="H162" s="450" t="s">
        <v>1587</v>
      </c>
      <c r="I162" s="190" t="s">
        <v>1588</v>
      </c>
      <c r="J162" s="39">
        <v>42520</v>
      </c>
      <c r="K162" s="214"/>
      <c r="L162" s="284"/>
    </row>
    <row r="163" spans="1:12" s="286" customFormat="1" ht="22.5" customHeight="1">
      <c r="A163" s="190" t="s">
        <v>83</v>
      </c>
      <c r="B163" s="190">
        <v>158</v>
      </c>
      <c r="C163" s="190" t="s">
        <v>1589</v>
      </c>
      <c r="D163" s="190" t="s">
        <v>1590</v>
      </c>
      <c r="E163" s="284" t="s">
        <v>1591</v>
      </c>
      <c r="F163" s="190" t="s">
        <v>6217</v>
      </c>
      <c r="G163" s="284" t="s">
        <v>8026</v>
      </c>
      <c r="H163" s="450" t="s">
        <v>1592</v>
      </c>
      <c r="I163" s="190" t="s">
        <v>1593</v>
      </c>
      <c r="J163" s="39">
        <v>42692</v>
      </c>
      <c r="K163" s="214"/>
      <c r="L163" s="284"/>
    </row>
    <row r="164" spans="1:12" ht="22.5" customHeight="1">
      <c r="A164" s="190" t="s">
        <v>83</v>
      </c>
      <c r="B164" s="190">
        <v>159</v>
      </c>
      <c r="C164" s="190" t="s">
        <v>1594</v>
      </c>
      <c r="D164" s="190" t="s">
        <v>1595</v>
      </c>
      <c r="E164" s="284" t="s">
        <v>1596</v>
      </c>
      <c r="F164" s="190" t="s">
        <v>6217</v>
      </c>
      <c r="G164" s="284" t="s">
        <v>8027</v>
      </c>
      <c r="H164" s="450" t="s">
        <v>1190</v>
      </c>
      <c r="I164" s="190" t="s">
        <v>1597</v>
      </c>
      <c r="J164" s="39">
        <v>42809</v>
      </c>
      <c r="K164" s="214">
        <v>43479</v>
      </c>
      <c r="L164" s="284"/>
    </row>
    <row r="165" spans="1:12" ht="22.5" customHeight="1">
      <c r="A165" s="190" t="s">
        <v>83</v>
      </c>
      <c r="B165" s="190">
        <v>160</v>
      </c>
      <c r="C165" s="190" t="s">
        <v>1598</v>
      </c>
      <c r="D165" s="190" t="s">
        <v>1599</v>
      </c>
      <c r="E165" s="284" t="s">
        <v>1600</v>
      </c>
      <c r="F165" s="190" t="s">
        <v>1107</v>
      </c>
      <c r="G165" s="284" t="s">
        <v>7883</v>
      </c>
      <c r="H165" s="450" t="s">
        <v>1601</v>
      </c>
      <c r="I165" s="190" t="s">
        <v>1602</v>
      </c>
      <c r="J165" s="39">
        <v>42916</v>
      </c>
      <c r="K165" s="214">
        <v>43559</v>
      </c>
      <c r="L165" s="284"/>
    </row>
    <row r="166" spans="1:12" ht="22.5" customHeight="1">
      <c r="A166" s="190" t="s">
        <v>83</v>
      </c>
      <c r="B166" s="190">
        <v>161</v>
      </c>
      <c r="C166" s="190" t="s">
        <v>1603</v>
      </c>
      <c r="D166" s="190" t="s">
        <v>1604</v>
      </c>
      <c r="E166" s="284" t="s">
        <v>1605</v>
      </c>
      <c r="F166" s="190" t="s">
        <v>6217</v>
      </c>
      <c r="G166" s="284" t="s">
        <v>7883</v>
      </c>
      <c r="H166" s="450" t="s">
        <v>1102</v>
      </c>
      <c r="I166" s="190" t="s">
        <v>1606</v>
      </c>
      <c r="J166" s="39">
        <v>42964</v>
      </c>
      <c r="K166" s="361"/>
      <c r="L166" s="284"/>
    </row>
    <row r="167" spans="1:12" ht="22.5" customHeight="1">
      <c r="A167" s="190" t="s">
        <v>83</v>
      </c>
      <c r="B167" s="190">
        <v>162</v>
      </c>
      <c r="C167" s="190" t="s">
        <v>1607</v>
      </c>
      <c r="D167" s="190" t="s">
        <v>1608</v>
      </c>
      <c r="E167" s="284" t="s">
        <v>1609</v>
      </c>
      <c r="F167" s="190" t="s">
        <v>6217</v>
      </c>
      <c r="G167" s="284" t="s">
        <v>7794</v>
      </c>
      <c r="H167" s="450" t="s">
        <v>1080</v>
      </c>
      <c r="I167" s="190" t="s">
        <v>1610</v>
      </c>
      <c r="J167" s="39">
        <v>42978</v>
      </c>
      <c r="K167" s="361"/>
      <c r="L167" s="284"/>
    </row>
    <row r="168" spans="1:12" ht="22.5" customHeight="1">
      <c r="A168" s="190" t="s">
        <v>83</v>
      </c>
      <c r="B168" s="190">
        <v>163</v>
      </c>
      <c r="C168" s="190" t="s">
        <v>1611</v>
      </c>
      <c r="D168" s="190" t="s">
        <v>1612</v>
      </c>
      <c r="E168" s="284" t="s">
        <v>1613</v>
      </c>
      <c r="F168" s="190" t="s">
        <v>6217</v>
      </c>
      <c r="G168" s="284" t="s">
        <v>8028</v>
      </c>
      <c r="H168" s="450" t="s">
        <v>1102</v>
      </c>
      <c r="I168" s="190" t="s">
        <v>1614</v>
      </c>
      <c r="J168" s="39">
        <v>42985</v>
      </c>
      <c r="K168" s="361"/>
      <c r="L168" s="284"/>
    </row>
    <row r="169" spans="1:12" ht="22.5" customHeight="1">
      <c r="A169" s="190" t="s">
        <v>83</v>
      </c>
      <c r="B169" s="190">
        <v>164</v>
      </c>
      <c r="C169" s="190" t="s">
        <v>1615</v>
      </c>
      <c r="D169" s="190" t="s">
        <v>1616</v>
      </c>
      <c r="E169" s="284" t="s">
        <v>1617</v>
      </c>
      <c r="F169" s="190" t="s">
        <v>1107</v>
      </c>
      <c r="G169" s="284" t="s">
        <v>7862</v>
      </c>
      <c r="H169" s="450" t="s">
        <v>1301</v>
      </c>
      <c r="I169" s="190" t="s">
        <v>1618</v>
      </c>
      <c r="J169" s="39">
        <v>43068</v>
      </c>
      <c r="K169" s="361"/>
      <c r="L169" s="284"/>
    </row>
    <row r="170" spans="1:12" ht="22.5" customHeight="1">
      <c r="A170" s="190" t="s">
        <v>83</v>
      </c>
      <c r="B170" s="190">
        <v>165</v>
      </c>
      <c r="C170" s="190" t="s">
        <v>1619</v>
      </c>
      <c r="D170" s="190" t="s">
        <v>992</v>
      </c>
      <c r="E170" s="284" t="s">
        <v>1620</v>
      </c>
      <c r="F170" s="190" t="s">
        <v>1107</v>
      </c>
      <c r="G170" s="284" t="s">
        <v>8029</v>
      </c>
      <c r="H170" s="450" t="s">
        <v>1621</v>
      </c>
      <c r="I170" s="190" t="s">
        <v>1622</v>
      </c>
      <c r="J170" s="39">
        <v>43080</v>
      </c>
      <c r="K170" s="361"/>
      <c r="L170" s="284"/>
    </row>
    <row r="171" spans="1:12" ht="22.5" customHeight="1">
      <c r="A171" s="190" t="s">
        <v>83</v>
      </c>
      <c r="B171" s="190">
        <v>166</v>
      </c>
      <c r="C171" s="190" t="s">
        <v>1623</v>
      </c>
      <c r="D171" s="190" t="s">
        <v>1010</v>
      </c>
      <c r="E171" s="284" t="s">
        <v>7576</v>
      </c>
      <c r="F171" s="190" t="s">
        <v>1107</v>
      </c>
      <c r="G171" s="284" t="s">
        <v>8030</v>
      </c>
      <c r="H171" s="450" t="s">
        <v>1339</v>
      </c>
      <c r="I171" s="190" t="s">
        <v>1011</v>
      </c>
      <c r="J171" s="39">
        <v>43145</v>
      </c>
      <c r="K171" s="361"/>
      <c r="L171" s="284"/>
    </row>
    <row r="172" spans="1:12" ht="22.5" customHeight="1">
      <c r="A172" s="190" t="s">
        <v>83</v>
      </c>
      <c r="B172" s="190">
        <v>167</v>
      </c>
      <c r="C172" s="190" t="s">
        <v>1624</v>
      </c>
      <c r="D172" s="190" t="s">
        <v>1625</v>
      </c>
      <c r="E172" s="284" t="s">
        <v>7577</v>
      </c>
      <c r="F172" s="190" t="s">
        <v>1107</v>
      </c>
      <c r="G172" s="284" t="s">
        <v>8031</v>
      </c>
      <c r="H172" s="450" t="s">
        <v>1626</v>
      </c>
      <c r="I172" s="190" t="s">
        <v>1627</v>
      </c>
      <c r="J172" s="39">
        <v>43174</v>
      </c>
      <c r="K172" s="361"/>
      <c r="L172" s="284"/>
    </row>
    <row r="173" spans="1:12" ht="22.5" customHeight="1">
      <c r="A173" s="190" t="s">
        <v>83</v>
      </c>
      <c r="B173" s="190">
        <v>168</v>
      </c>
      <c r="C173" s="190" t="s">
        <v>1628</v>
      </c>
      <c r="D173" s="190" t="s">
        <v>1629</v>
      </c>
      <c r="E173" s="284" t="s">
        <v>7578</v>
      </c>
      <c r="F173" s="190" t="s">
        <v>6217</v>
      </c>
      <c r="G173" s="284" t="s">
        <v>8032</v>
      </c>
      <c r="H173" s="450" t="s">
        <v>1102</v>
      </c>
      <c r="I173" s="190" t="s">
        <v>1630</v>
      </c>
      <c r="J173" s="39">
        <v>43252</v>
      </c>
      <c r="K173" s="361"/>
      <c r="L173" s="284"/>
    </row>
    <row r="174" spans="1:12" ht="33.75">
      <c r="A174" s="190" t="s">
        <v>83</v>
      </c>
      <c r="B174" s="190">
        <v>169</v>
      </c>
      <c r="C174" s="190" t="s">
        <v>1631</v>
      </c>
      <c r="D174" s="190" t="s">
        <v>1016</v>
      </c>
      <c r="E174" s="284" t="s">
        <v>7579</v>
      </c>
      <c r="F174" s="190" t="s">
        <v>6217</v>
      </c>
      <c r="G174" s="284" t="s">
        <v>8033</v>
      </c>
      <c r="H174" s="450" t="s">
        <v>1102</v>
      </c>
      <c r="I174" s="190" t="s">
        <v>1017</v>
      </c>
      <c r="J174" s="39">
        <v>43314</v>
      </c>
      <c r="K174" s="510"/>
      <c r="L174" s="284"/>
    </row>
    <row r="175" spans="1:12" ht="22.5" customHeight="1">
      <c r="A175" s="190" t="s">
        <v>83</v>
      </c>
      <c r="B175" s="190">
        <v>170</v>
      </c>
      <c r="C175" s="190" t="s">
        <v>1632</v>
      </c>
      <c r="D175" s="190" t="s">
        <v>1633</v>
      </c>
      <c r="E175" s="284" t="s">
        <v>7580</v>
      </c>
      <c r="F175" s="190" t="s">
        <v>6217</v>
      </c>
      <c r="G175" s="284" t="s">
        <v>8034</v>
      </c>
      <c r="H175" s="450" t="s">
        <v>1080</v>
      </c>
      <c r="I175" s="190" t="s">
        <v>1634</v>
      </c>
      <c r="J175" s="39">
        <v>43343</v>
      </c>
      <c r="K175" s="510"/>
      <c r="L175" s="284"/>
    </row>
    <row r="176" spans="1:12" s="171" customFormat="1" ht="33.75">
      <c r="A176" s="133" t="s">
        <v>83</v>
      </c>
      <c r="B176" s="190">
        <v>171</v>
      </c>
      <c r="C176" s="33" t="s">
        <v>1635</v>
      </c>
      <c r="D176" s="33" t="s">
        <v>1636</v>
      </c>
      <c r="E176" s="34" t="s">
        <v>7581</v>
      </c>
      <c r="F176" s="190" t="s">
        <v>6217</v>
      </c>
      <c r="G176" s="284" t="s">
        <v>8035</v>
      </c>
      <c r="H176" s="169" t="s">
        <v>1626</v>
      </c>
      <c r="I176" s="439" t="s">
        <v>1637</v>
      </c>
      <c r="J176" s="170">
        <v>43363</v>
      </c>
      <c r="K176" s="510"/>
      <c r="L176" s="134"/>
    </row>
    <row r="177" spans="1:12" s="171" customFormat="1" ht="22.5" customHeight="1">
      <c r="A177" s="133" t="s">
        <v>83</v>
      </c>
      <c r="B177" s="190">
        <v>172</v>
      </c>
      <c r="C177" s="33" t="s">
        <v>1638</v>
      </c>
      <c r="D177" s="33" t="s">
        <v>1639</v>
      </c>
      <c r="E177" s="34" t="s">
        <v>7582</v>
      </c>
      <c r="F177" s="190" t="s">
        <v>1107</v>
      </c>
      <c r="G177" s="284" t="s">
        <v>8036</v>
      </c>
      <c r="H177" s="169" t="s">
        <v>1339</v>
      </c>
      <c r="I177" s="439" t="s">
        <v>1640</v>
      </c>
      <c r="J177" s="170">
        <v>43462</v>
      </c>
      <c r="K177" s="510"/>
      <c r="L177" s="134"/>
    </row>
    <row r="178" spans="1:12" s="171" customFormat="1" ht="33.75">
      <c r="A178" s="133" t="s">
        <v>83</v>
      </c>
      <c r="B178" s="190">
        <v>173</v>
      </c>
      <c r="C178" s="33" t="s">
        <v>1641</v>
      </c>
      <c r="D178" s="33" t="s">
        <v>1642</v>
      </c>
      <c r="E178" s="34" t="s">
        <v>6327</v>
      </c>
      <c r="F178" s="190" t="s">
        <v>1107</v>
      </c>
      <c r="G178" s="284" t="s">
        <v>8037</v>
      </c>
      <c r="H178" s="169" t="s">
        <v>1626</v>
      </c>
      <c r="I178" s="439" t="s">
        <v>1643</v>
      </c>
      <c r="J178" s="170">
        <v>43510</v>
      </c>
      <c r="K178" s="510"/>
      <c r="L178" s="134"/>
    </row>
    <row r="179" spans="1:12" s="171" customFormat="1" ht="22.5" customHeight="1">
      <c r="A179" s="133" t="s">
        <v>83</v>
      </c>
      <c r="B179" s="190">
        <v>174</v>
      </c>
      <c r="C179" s="33" t="s">
        <v>1644</v>
      </c>
      <c r="D179" s="33" t="s">
        <v>1645</v>
      </c>
      <c r="E179" s="34" t="s">
        <v>7602</v>
      </c>
      <c r="F179" s="190" t="s">
        <v>6217</v>
      </c>
      <c r="G179" s="284" t="s">
        <v>8009</v>
      </c>
      <c r="H179" s="169" t="s">
        <v>1374</v>
      </c>
      <c r="I179" s="439" t="s">
        <v>1646</v>
      </c>
      <c r="J179" s="170">
        <v>41445</v>
      </c>
      <c r="K179" s="361"/>
      <c r="L179" s="134"/>
    </row>
    <row r="180" spans="1:12" s="171" customFormat="1" ht="22.5" customHeight="1">
      <c r="A180" s="190" t="s">
        <v>2147</v>
      </c>
      <c r="B180" s="190">
        <v>1</v>
      </c>
      <c r="C180" s="512" t="s">
        <v>2412</v>
      </c>
      <c r="D180" s="513" t="s">
        <v>2413</v>
      </c>
      <c r="E180" s="514" t="s">
        <v>2414</v>
      </c>
      <c r="F180" s="190" t="s">
        <v>1107</v>
      </c>
      <c r="G180" s="284" t="s">
        <v>8038</v>
      </c>
      <c r="H180" s="515" t="s">
        <v>2415</v>
      </c>
      <c r="I180" s="516" t="s">
        <v>2416</v>
      </c>
      <c r="J180" s="517" t="s">
        <v>2417</v>
      </c>
      <c r="K180" s="134"/>
      <c r="L180" s="134"/>
    </row>
    <row r="181" spans="1:12" s="171" customFormat="1" ht="22.5" customHeight="1">
      <c r="A181" s="190" t="s">
        <v>2147</v>
      </c>
      <c r="B181" s="190">
        <v>2</v>
      </c>
      <c r="C181" s="512" t="s">
        <v>2418</v>
      </c>
      <c r="D181" s="512" t="s">
        <v>2419</v>
      </c>
      <c r="E181" s="514" t="s">
        <v>7603</v>
      </c>
      <c r="F181" s="190" t="s">
        <v>6217</v>
      </c>
      <c r="G181" s="284" t="s">
        <v>8039</v>
      </c>
      <c r="H181" s="515" t="s">
        <v>2415</v>
      </c>
      <c r="I181" s="516" t="s">
        <v>2420</v>
      </c>
      <c r="J181" s="517" t="s">
        <v>2421</v>
      </c>
      <c r="K181" s="134"/>
      <c r="L181" s="134"/>
    </row>
    <row r="182" spans="1:12" s="171" customFormat="1" ht="22.5" customHeight="1">
      <c r="A182" s="190" t="s">
        <v>2147</v>
      </c>
      <c r="B182" s="190">
        <v>3</v>
      </c>
      <c r="C182" s="512" t="s">
        <v>2422</v>
      </c>
      <c r="D182" s="513" t="s">
        <v>2423</v>
      </c>
      <c r="E182" s="514" t="s">
        <v>7604</v>
      </c>
      <c r="F182" s="190" t="s">
        <v>6217</v>
      </c>
      <c r="G182" s="284" t="s">
        <v>8040</v>
      </c>
      <c r="H182" s="515" t="s">
        <v>2424</v>
      </c>
      <c r="I182" s="512" t="s">
        <v>2425</v>
      </c>
      <c r="J182" s="517" t="s">
        <v>2426</v>
      </c>
      <c r="K182" s="134"/>
      <c r="L182" s="134"/>
    </row>
    <row r="183" spans="1:12" s="171" customFormat="1" ht="22.5" customHeight="1">
      <c r="A183" s="190" t="s">
        <v>2147</v>
      </c>
      <c r="B183" s="190">
        <v>4</v>
      </c>
      <c r="C183" s="512" t="s">
        <v>2427</v>
      </c>
      <c r="D183" s="513" t="s">
        <v>2428</v>
      </c>
      <c r="E183" s="514" t="s">
        <v>2429</v>
      </c>
      <c r="F183" s="190" t="s">
        <v>6217</v>
      </c>
      <c r="G183" s="284" t="s">
        <v>8041</v>
      </c>
      <c r="H183" s="451" t="s">
        <v>2430</v>
      </c>
      <c r="I183" s="516" t="s">
        <v>2431</v>
      </c>
      <c r="J183" s="517" t="s">
        <v>2432</v>
      </c>
      <c r="K183" s="134"/>
      <c r="L183" s="134"/>
    </row>
    <row r="184" spans="1:12" s="171" customFormat="1" ht="22.5" customHeight="1">
      <c r="A184" s="190" t="s">
        <v>2147</v>
      </c>
      <c r="B184" s="190">
        <v>5</v>
      </c>
      <c r="C184" s="512" t="s">
        <v>2433</v>
      </c>
      <c r="D184" s="512" t="s">
        <v>2434</v>
      </c>
      <c r="E184" s="514" t="s">
        <v>2435</v>
      </c>
      <c r="F184" s="190" t="s">
        <v>6217</v>
      </c>
      <c r="G184" s="284" t="s">
        <v>8042</v>
      </c>
      <c r="H184" s="515" t="s">
        <v>2436</v>
      </c>
      <c r="I184" s="516" t="s">
        <v>2437</v>
      </c>
      <c r="J184" s="517" t="s">
        <v>2438</v>
      </c>
      <c r="K184" s="134"/>
      <c r="L184" s="134"/>
    </row>
    <row r="185" spans="1:12" s="171" customFormat="1" ht="22.5" customHeight="1">
      <c r="A185" s="190" t="s">
        <v>2147</v>
      </c>
      <c r="B185" s="190">
        <v>6</v>
      </c>
      <c r="C185" s="512" t="s">
        <v>2439</v>
      </c>
      <c r="D185" s="513" t="s">
        <v>2440</v>
      </c>
      <c r="E185" s="514" t="s">
        <v>2441</v>
      </c>
      <c r="F185" s="190" t="s">
        <v>6217</v>
      </c>
      <c r="G185" s="284" t="s">
        <v>7941</v>
      </c>
      <c r="H185" s="451" t="s">
        <v>93</v>
      </c>
      <c r="I185" s="516" t="s">
        <v>2442</v>
      </c>
      <c r="J185" s="517" t="s">
        <v>2443</v>
      </c>
      <c r="K185" s="134"/>
      <c r="L185" s="134"/>
    </row>
    <row r="186" spans="1:12" s="171" customFormat="1" ht="22.5" customHeight="1">
      <c r="A186" s="190" t="s">
        <v>2147</v>
      </c>
      <c r="B186" s="190">
        <v>7</v>
      </c>
      <c r="C186" s="512" t="s">
        <v>2444</v>
      </c>
      <c r="D186" s="512" t="s">
        <v>2445</v>
      </c>
      <c r="E186" s="518" t="s">
        <v>7668</v>
      </c>
      <c r="F186" s="190" t="s">
        <v>6217</v>
      </c>
      <c r="G186" s="284" t="s">
        <v>8043</v>
      </c>
      <c r="H186" s="515" t="s">
        <v>2446</v>
      </c>
      <c r="I186" s="512" t="s">
        <v>2447</v>
      </c>
      <c r="J186" s="517" t="s">
        <v>2448</v>
      </c>
      <c r="K186" s="134"/>
      <c r="L186" s="134"/>
    </row>
    <row r="187" spans="1:12" s="171" customFormat="1" ht="22.5" customHeight="1">
      <c r="A187" s="190" t="s">
        <v>2147</v>
      </c>
      <c r="B187" s="190">
        <v>8</v>
      </c>
      <c r="C187" s="512" t="s">
        <v>2449</v>
      </c>
      <c r="D187" s="512" t="s">
        <v>2450</v>
      </c>
      <c r="E187" s="514" t="s">
        <v>7605</v>
      </c>
      <c r="F187" s="190" t="s">
        <v>6217</v>
      </c>
      <c r="G187" s="284" t="s">
        <v>8044</v>
      </c>
      <c r="H187" s="451" t="s">
        <v>93</v>
      </c>
      <c r="I187" s="516" t="s">
        <v>2451</v>
      </c>
      <c r="J187" s="517" t="s">
        <v>2452</v>
      </c>
      <c r="K187" s="134"/>
      <c r="L187" s="134"/>
    </row>
    <row r="188" spans="1:12" s="171" customFormat="1" ht="22.5" customHeight="1">
      <c r="A188" s="190" t="s">
        <v>2147</v>
      </c>
      <c r="B188" s="190">
        <v>9</v>
      </c>
      <c r="C188" s="512" t="s">
        <v>2453</v>
      </c>
      <c r="D188" s="512" t="s">
        <v>2454</v>
      </c>
      <c r="E188" s="519" t="s">
        <v>7606</v>
      </c>
      <c r="F188" s="190" t="s">
        <v>6217</v>
      </c>
      <c r="G188" s="284" t="s">
        <v>8045</v>
      </c>
      <c r="H188" s="515" t="s">
        <v>2415</v>
      </c>
      <c r="I188" s="516" t="s">
        <v>2455</v>
      </c>
      <c r="J188" s="517" t="s">
        <v>2443</v>
      </c>
      <c r="K188" s="134"/>
      <c r="L188" s="134"/>
    </row>
    <row r="189" spans="1:12" s="171" customFormat="1" ht="22.5" customHeight="1">
      <c r="A189" s="190" t="s">
        <v>2147</v>
      </c>
      <c r="B189" s="190">
        <v>10</v>
      </c>
      <c r="C189" s="516" t="s">
        <v>2456</v>
      </c>
      <c r="D189" s="513" t="s">
        <v>2457</v>
      </c>
      <c r="E189" s="514" t="s">
        <v>7607</v>
      </c>
      <c r="F189" s="190" t="s">
        <v>6217</v>
      </c>
      <c r="G189" s="284" t="s">
        <v>7794</v>
      </c>
      <c r="H189" s="515" t="s">
        <v>2424</v>
      </c>
      <c r="I189" s="516" t="s">
        <v>2458</v>
      </c>
      <c r="J189" s="517" t="s">
        <v>2459</v>
      </c>
      <c r="K189" s="134"/>
      <c r="L189" s="134"/>
    </row>
    <row r="190" spans="1:12" s="171" customFormat="1" ht="22.5" customHeight="1">
      <c r="A190" s="190" t="s">
        <v>2147</v>
      </c>
      <c r="B190" s="190">
        <v>11</v>
      </c>
      <c r="C190" s="512" t="s">
        <v>2460</v>
      </c>
      <c r="D190" s="513" t="s">
        <v>2461</v>
      </c>
      <c r="E190" s="514" t="s">
        <v>2462</v>
      </c>
      <c r="F190" s="190" t="s">
        <v>6217</v>
      </c>
      <c r="G190" s="284" t="s">
        <v>8046</v>
      </c>
      <c r="H190" s="515" t="s">
        <v>2415</v>
      </c>
      <c r="I190" s="516" t="s">
        <v>2463</v>
      </c>
      <c r="J190" s="517" t="s">
        <v>2464</v>
      </c>
      <c r="K190" s="134"/>
      <c r="L190" s="134"/>
    </row>
    <row r="191" spans="1:12" s="171" customFormat="1" ht="22.5" customHeight="1">
      <c r="A191" s="190" t="s">
        <v>2147</v>
      </c>
      <c r="B191" s="190">
        <v>12</v>
      </c>
      <c r="C191" s="512" t="s">
        <v>2465</v>
      </c>
      <c r="D191" s="513" t="s">
        <v>2466</v>
      </c>
      <c r="E191" s="514" t="s">
        <v>7608</v>
      </c>
      <c r="F191" s="190" t="s">
        <v>6217</v>
      </c>
      <c r="G191" s="284" t="s">
        <v>8047</v>
      </c>
      <c r="H191" s="515" t="s">
        <v>2415</v>
      </c>
      <c r="I191" s="516" t="s">
        <v>2467</v>
      </c>
      <c r="J191" s="517" t="s">
        <v>2468</v>
      </c>
      <c r="K191" s="134"/>
      <c r="L191" s="134"/>
    </row>
    <row r="192" spans="1:12" s="171" customFormat="1" ht="22.5" customHeight="1">
      <c r="A192" s="190" t="s">
        <v>2147</v>
      </c>
      <c r="B192" s="190">
        <v>13</v>
      </c>
      <c r="C192" s="512" t="s">
        <v>1670</v>
      </c>
      <c r="D192" s="513" t="s">
        <v>1671</v>
      </c>
      <c r="E192" s="514" t="s">
        <v>2469</v>
      </c>
      <c r="F192" s="190" t="s">
        <v>6217</v>
      </c>
      <c r="G192" s="284" t="s">
        <v>8048</v>
      </c>
      <c r="H192" s="515" t="s">
        <v>2415</v>
      </c>
      <c r="I192" s="516" t="s">
        <v>1766</v>
      </c>
      <c r="J192" s="520" t="s">
        <v>2470</v>
      </c>
      <c r="K192" s="134"/>
      <c r="L192" s="134"/>
    </row>
    <row r="193" spans="1:12" s="171" customFormat="1" ht="22.5" customHeight="1">
      <c r="A193" s="190" t="s">
        <v>2147</v>
      </c>
      <c r="B193" s="190">
        <v>14</v>
      </c>
      <c r="C193" s="512" t="s">
        <v>2471</v>
      </c>
      <c r="D193" s="513" t="s">
        <v>2472</v>
      </c>
      <c r="E193" s="514" t="s">
        <v>7609</v>
      </c>
      <c r="F193" s="190" t="s">
        <v>6217</v>
      </c>
      <c r="G193" s="284" t="s">
        <v>8049</v>
      </c>
      <c r="H193" s="515" t="s">
        <v>2415</v>
      </c>
      <c r="I193" s="516" t="s">
        <v>2473</v>
      </c>
      <c r="J193" s="517" t="s">
        <v>2474</v>
      </c>
      <c r="K193" s="134"/>
      <c r="L193" s="134"/>
    </row>
    <row r="194" spans="1:12" s="171" customFormat="1" ht="22.5" customHeight="1">
      <c r="A194" s="190" t="s">
        <v>2147</v>
      </c>
      <c r="B194" s="190">
        <v>15</v>
      </c>
      <c r="C194" s="512" t="s">
        <v>2475</v>
      </c>
      <c r="D194" s="513" t="s">
        <v>2476</v>
      </c>
      <c r="E194" s="514" t="s">
        <v>2477</v>
      </c>
      <c r="F194" s="190" t="s">
        <v>6217</v>
      </c>
      <c r="G194" s="284" t="s">
        <v>8050</v>
      </c>
      <c r="H194" s="515" t="s">
        <v>2478</v>
      </c>
      <c r="I194" s="516" t="s">
        <v>2479</v>
      </c>
      <c r="J194" s="517" t="s">
        <v>2464</v>
      </c>
      <c r="K194" s="134"/>
      <c r="L194" s="134"/>
    </row>
    <row r="195" spans="1:12" s="171" customFormat="1" ht="22.5" customHeight="1">
      <c r="A195" s="190" t="s">
        <v>2147</v>
      </c>
      <c r="B195" s="190">
        <v>16</v>
      </c>
      <c r="C195" s="512" t="s">
        <v>2480</v>
      </c>
      <c r="D195" s="513" t="s">
        <v>2481</v>
      </c>
      <c r="E195" s="514" t="s">
        <v>2482</v>
      </c>
      <c r="F195" s="190" t="s">
        <v>6217</v>
      </c>
      <c r="G195" s="284" t="s">
        <v>8051</v>
      </c>
      <c r="H195" s="515" t="s">
        <v>2483</v>
      </c>
      <c r="I195" s="516" t="s">
        <v>2484</v>
      </c>
      <c r="J195" s="517" t="s">
        <v>2485</v>
      </c>
      <c r="K195" s="134"/>
      <c r="L195" s="134"/>
    </row>
    <row r="196" spans="1:12" s="171" customFormat="1" ht="22.5" customHeight="1">
      <c r="A196" s="190" t="s">
        <v>2147</v>
      </c>
      <c r="B196" s="190">
        <v>17</v>
      </c>
      <c r="C196" s="512" t="s">
        <v>2486</v>
      </c>
      <c r="D196" s="512" t="s">
        <v>2487</v>
      </c>
      <c r="E196" s="514" t="s">
        <v>2488</v>
      </c>
      <c r="F196" s="190" t="s">
        <v>6217</v>
      </c>
      <c r="G196" s="284" t="s">
        <v>8052</v>
      </c>
      <c r="H196" s="515" t="s">
        <v>2415</v>
      </c>
      <c r="I196" s="512" t="s">
        <v>2489</v>
      </c>
      <c r="J196" s="517" t="s">
        <v>2464</v>
      </c>
      <c r="K196" s="134"/>
      <c r="L196" s="134"/>
    </row>
    <row r="197" spans="1:12" s="171" customFormat="1" ht="22.5" customHeight="1">
      <c r="A197" s="190" t="s">
        <v>2147</v>
      </c>
      <c r="B197" s="190">
        <v>18</v>
      </c>
      <c r="C197" s="512" t="s">
        <v>2490</v>
      </c>
      <c r="D197" s="513" t="s">
        <v>1656</v>
      </c>
      <c r="E197" s="514" t="s">
        <v>2491</v>
      </c>
      <c r="F197" s="190" t="s">
        <v>1107</v>
      </c>
      <c r="G197" s="284" t="s">
        <v>8053</v>
      </c>
      <c r="H197" s="515" t="s">
        <v>2446</v>
      </c>
      <c r="I197" s="516" t="s">
        <v>2492</v>
      </c>
      <c r="J197" s="517" t="s">
        <v>2493</v>
      </c>
      <c r="K197" s="134"/>
      <c r="L197" s="134"/>
    </row>
    <row r="198" spans="1:12" s="171" customFormat="1" ht="22.5" customHeight="1">
      <c r="A198" s="190" t="s">
        <v>2147</v>
      </c>
      <c r="B198" s="190">
        <v>19</v>
      </c>
      <c r="C198" s="512" t="s">
        <v>2494</v>
      </c>
      <c r="D198" s="513" t="s">
        <v>2495</v>
      </c>
      <c r="E198" s="514" t="s">
        <v>2496</v>
      </c>
      <c r="F198" s="190" t="s">
        <v>6217</v>
      </c>
      <c r="G198" s="284" t="s">
        <v>8042</v>
      </c>
      <c r="H198" s="451" t="s">
        <v>2497</v>
      </c>
      <c r="I198" s="516" t="s">
        <v>2498</v>
      </c>
      <c r="J198" s="517" t="s">
        <v>2499</v>
      </c>
      <c r="K198" s="134"/>
      <c r="L198" s="134"/>
    </row>
    <row r="199" spans="1:12" s="171" customFormat="1" ht="22.5" customHeight="1">
      <c r="A199" s="190" t="s">
        <v>2147</v>
      </c>
      <c r="B199" s="190">
        <v>20</v>
      </c>
      <c r="C199" s="512" t="s">
        <v>2500</v>
      </c>
      <c r="D199" s="513" t="s">
        <v>1690</v>
      </c>
      <c r="E199" s="514" t="s">
        <v>2501</v>
      </c>
      <c r="F199" s="190" t="s">
        <v>6217</v>
      </c>
      <c r="G199" s="284" t="s">
        <v>8054</v>
      </c>
      <c r="H199" s="515" t="s">
        <v>2415</v>
      </c>
      <c r="I199" s="516" t="s">
        <v>2502</v>
      </c>
      <c r="J199" s="517" t="s">
        <v>2464</v>
      </c>
      <c r="K199" s="134"/>
      <c r="L199" s="134"/>
    </row>
    <row r="200" spans="1:12" s="171" customFormat="1" ht="22.5" customHeight="1">
      <c r="A200" s="190" t="s">
        <v>2147</v>
      </c>
      <c r="B200" s="190">
        <v>21</v>
      </c>
      <c r="C200" s="512" t="s">
        <v>2503</v>
      </c>
      <c r="D200" s="513" t="s">
        <v>2504</v>
      </c>
      <c r="E200" s="514" t="s">
        <v>7610</v>
      </c>
      <c r="F200" s="190" t="s">
        <v>6217</v>
      </c>
      <c r="G200" s="284" t="s">
        <v>8055</v>
      </c>
      <c r="H200" s="515" t="s">
        <v>2415</v>
      </c>
      <c r="I200" s="516" t="s">
        <v>2505</v>
      </c>
      <c r="J200" s="517" t="s">
        <v>2432</v>
      </c>
      <c r="K200" s="134"/>
      <c r="L200" s="134"/>
    </row>
    <row r="201" spans="1:12" s="171" customFormat="1" ht="22.5" customHeight="1">
      <c r="A201" s="190" t="s">
        <v>2147</v>
      </c>
      <c r="B201" s="190">
        <v>22</v>
      </c>
      <c r="C201" s="512" t="s">
        <v>2506</v>
      </c>
      <c r="D201" s="513" t="s">
        <v>2507</v>
      </c>
      <c r="E201" s="514" t="s">
        <v>7611</v>
      </c>
      <c r="F201" s="190" t="s">
        <v>6217</v>
      </c>
      <c r="G201" s="284" t="s">
        <v>8056</v>
      </c>
      <c r="H201" s="515" t="s">
        <v>2508</v>
      </c>
      <c r="I201" s="516" t="s">
        <v>2509</v>
      </c>
      <c r="J201" s="517" t="s">
        <v>2510</v>
      </c>
      <c r="K201" s="134"/>
      <c r="L201" s="134"/>
    </row>
    <row r="202" spans="1:12" s="171" customFormat="1" ht="33.75">
      <c r="A202" s="190" t="s">
        <v>2147</v>
      </c>
      <c r="B202" s="190">
        <v>23</v>
      </c>
      <c r="C202" s="512" t="s">
        <v>2511</v>
      </c>
      <c r="D202" s="513" t="s">
        <v>2512</v>
      </c>
      <c r="E202" s="514" t="s">
        <v>2513</v>
      </c>
      <c r="F202" s="190" t="s">
        <v>6217</v>
      </c>
      <c r="G202" s="284" t="s">
        <v>8057</v>
      </c>
      <c r="H202" s="515" t="s">
        <v>2415</v>
      </c>
      <c r="I202" s="521" t="s">
        <v>2514</v>
      </c>
      <c r="J202" s="517" t="s">
        <v>2515</v>
      </c>
      <c r="K202" s="134"/>
      <c r="L202" s="134"/>
    </row>
    <row r="203" spans="1:12" s="171" customFormat="1" ht="22.5" customHeight="1">
      <c r="A203" s="190" t="s">
        <v>2147</v>
      </c>
      <c r="B203" s="190">
        <v>24</v>
      </c>
      <c r="C203" s="512" t="s">
        <v>2516</v>
      </c>
      <c r="D203" s="513" t="s">
        <v>2517</v>
      </c>
      <c r="E203" s="514" t="s">
        <v>7612</v>
      </c>
      <c r="F203" s="190" t="s">
        <v>6217</v>
      </c>
      <c r="G203" s="284" t="s">
        <v>8042</v>
      </c>
      <c r="H203" s="451" t="s">
        <v>2518</v>
      </c>
      <c r="I203" s="516" t="s">
        <v>7829</v>
      </c>
      <c r="J203" s="517" t="s">
        <v>2519</v>
      </c>
      <c r="K203" s="134"/>
      <c r="L203" s="134"/>
    </row>
    <row r="204" spans="1:12" s="171" customFormat="1" ht="22.5" customHeight="1">
      <c r="A204" s="190" t="s">
        <v>2147</v>
      </c>
      <c r="B204" s="190">
        <v>25</v>
      </c>
      <c r="C204" s="512" t="s">
        <v>2520</v>
      </c>
      <c r="D204" s="513" t="s">
        <v>2521</v>
      </c>
      <c r="E204" s="514" t="s">
        <v>7613</v>
      </c>
      <c r="F204" s="190" t="s">
        <v>6217</v>
      </c>
      <c r="G204" s="284" t="s">
        <v>8058</v>
      </c>
      <c r="H204" s="451" t="s">
        <v>2522</v>
      </c>
      <c r="I204" s="516" t="s">
        <v>2523</v>
      </c>
      <c r="J204" s="517" t="s">
        <v>2524</v>
      </c>
      <c r="K204" s="134"/>
      <c r="L204" s="134"/>
    </row>
    <row r="205" spans="1:12" s="171" customFormat="1" ht="22.5" customHeight="1">
      <c r="A205" s="190" t="s">
        <v>2147</v>
      </c>
      <c r="B205" s="190">
        <v>26</v>
      </c>
      <c r="C205" s="512" t="s">
        <v>2525</v>
      </c>
      <c r="D205" s="513" t="s">
        <v>2526</v>
      </c>
      <c r="E205" s="514" t="s">
        <v>7614</v>
      </c>
      <c r="F205" s="190" t="s">
        <v>6217</v>
      </c>
      <c r="G205" s="284" t="s">
        <v>8042</v>
      </c>
      <c r="H205" s="451" t="s">
        <v>2527</v>
      </c>
      <c r="I205" s="516" t="s">
        <v>7819</v>
      </c>
      <c r="J205" s="517" t="s">
        <v>2528</v>
      </c>
      <c r="K205" s="134"/>
      <c r="L205" s="134"/>
    </row>
    <row r="206" spans="1:12" s="171" customFormat="1" ht="22.5" customHeight="1">
      <c r="A206" s="190" t="s">
        <v>2147</v>
      </c>
      <c r="B206" s="190">
        <v>27</v>
      </c>
      <c r="C206" s="512" t="s">
        <v>2529</v>
      </c>
      <c r="D206" s="512" t="s">
        <v>1692</v>
      </c>
      <c r="E206" s="514" t="s">
        <v>2530</v>
      </c>
      <c r="F206" s="190" t="s">
        <v>6217</v>
      </c>
      <c r="G206" s="284" t="s">
        <v>8059</v>
      </c>
      <c r="H206" s="515" t="s">
        <v>2415</v>
      </c>
      <c r="I206" s="516" t="s">
        <v>2531</v>
      </c>
      <c r="J206" s="517" t="s">
        <v>2464</v>
      </c>
      <c r="K206" s="134"/>
      <c r="L206" s="134"/>
    </row>
    <row r="207" spans="1:12" s="171" customFormat="1" ht="22.5" customHeight="1">
      <c r="A207" s="190" t="s">
        <v>2147</v>
      </c>
      <c r="B207" s="190">
        <v>28</v>
      </c>
      <c r="C207" s="512" t="s">
        <v>2532</v>
      </c>
      <c r="D207" s="513" t="s">
        <v>2533</v>
      </c>
      <c r="E207" s="514" t="s">
        <v>7615</v>
      </c>
      <c r="F207" s="190" t="s">
        <v>6217</v>
      </c>
      <c r="G207" s="284" t="s">
        <v>8060</v>
      </c>
      <c r="H207" s="515" t="s">
        <v>2424</v>
      </c>
      <c r="I207" s="516" t="s">
        <v>7820</v>
      </c>
      <c r="J207" s="517" t="s">
        <v>2432</v>
      </c>
      <c r="K207" s="134"/>
      <c r="L207" s="134"/>
    </row>
    <row r="208" spans="1:12" s="171" customFormat="1" ht="22.5" customHeight="1">
      <c r="A208" s="190" t="s">
        <v>2147</v>
      </c>
      <c r="B208" s="190">
        <v>29</v>
      </c>
      <c r="C208" s="512" t="s">
        <v>2534</v>
      </c>
      <c r="D208" s="513" t="s">
        <v>2535</v>
      </c>
      <c r="E208" s="514" t="s">
        <v>2536</v>
      </c>
      <c r="F208" s="190" t="s">
        <v>6217</v>
      </c>
      <c r="G208" s="284" t="s">
        <v>8042</v>
      </c>
      <c r="H208" s="515" t="s">
        <v>2537</v>
      </c>
      <c r="I208" s="516" t="s">
        <v>2538</v>
      </c>
      <c r="J208" s="517" t="s">
        <v>2539</v>
      </c>
      <c r="K208" s="134"/>
      <c r="L208" s="134"/>
    </row>
    <row r="209" spans="1:12" s="171" customFormat="1" ht="22.5" customHeight="1">
      <c r="A209" s="190" t="s">
        <v>2147</v>
      </c>
      <c r="B209" s="190">
        <v>30</v>
      </c>
      <c r="C209" s="512" t="s">
        <v>2540</v>
      </c>
      <c r="D209" s="512" t="s">
        <v>2541</v>
      </c>
      <c r="E209" s="514" t="s">
        <v>2542</v>
      </c>
      <c r="F209" s="190" t="s">
        <v>1107</v>
      </c>
      <c r="G209" s="284" t="s">
        <v>8061</v>
      </c>
      <c r="H209" s="515" t="s">
        <v>2415</v>
      </c>
      <c r="I209" s="516" t="s">
        <v>2543</v>
      </c>
      <c r="J209" s="517" t="s">
        <v>2544</v>
      </c>
      <c r="K209" s="134"/>
      <c r="L209" s="134"/>
    </row>
    <row r="210" spans="1:12" s="171" customFormat="1" ht="22.5" customHeight="1">
      <c r="A210" s="190" t="s">
        <v>2147</v>
      </c>
      <c r="B210" s="190">
        <v>31</v>
      </c>
      <c r="C210" s="512" t="s">
        <v>2545</v>
      </c>
      <c r="D210" s="513" t="s">
        <v>2546</v>
      </c>
      <c r="E210" s="514" t="s">
        <v>7616</v>
      </c>
      <c r="F210" s="190" t="s">
        <v>6217</v>
      </c>
      <c r="G210" s="284" t="s">
        <v>8062</v>
      </c>
      <c r="H210" s="515" t="s">
        <v>2547</v>
      </c>
      <c r="I210" s="516" t="s">
        <v>7830</v>
      </c>
      <c r="J210" s="517" t="s">
        <v>2548</v>
      </c>
      <c r="K210" s="134"/>
      <c r="L210" s="134"/>
    </row>
    <row r="211" spans="1:12" s="171" customFormat="1" ht="22.5" customHeight="1">
      <c r="A211" s="190" t="s">
        <v>2147</v>
      </c>
      <c r="B211" s="190">
        <v>32</v>
      </c>
      <c r="C211" s="512" t="s">
        <v>2549</v>
      </c>
      <c r="D211" s="513" t="s">
        <v>2550</v>
      </c>
      <c r="E211" s="514" t="s">
        <v>2551</v>
      </c>
      <c r="F211" s="190" t="s">
        <v>6217</v>
      </c>
      <c r="G211" s="284" t="s">
        <v>8063</v>
      </c>
      <c r="H211" s="515" t="s">
        <v>2415</v>
      </c>
      <c r="I211" s="516" t="s">
        <v>2552</v>
      </c>
      <c r="J211" s="517" t="s">
        <v>2432</v>
      </c>
      <c r="K211" s="134"/>
      <c r="L211" s="134"/>
    </row>
    <row r="212" spans="1:12" s="171" customFormat="1" ht="22.5" customHeight="1">
      <c r="A212" s="190" t="s">
        <v>2147</v>
      </c>
      <c r="B212" s="190">
        <v>33</v>
      </c>
      <c r="C212" s="512" t="s">
        <v>2553</v>
      </c>
      <c r="D212" s="513" t="s">
        <v>1677</v>
      </c>
      <c r="E212" s="522" t="s">
        <v>2554</v>
      </c>
      <c r="F212" s="190" t="s">
        <v>6217</v>
      </c>
      <c r="G212" s="284" t="s">
        <v>8064</v>
      </c>
      <c r="H212" s="451" t="s">
        <v>93</v>
      </c>
      <c r="I212" s="512" t="s">
        <v>7831</v>
      </c>
      <c r="J212" s="517" t="s">
        <v>2555</v>
      </c>
      <c r="K212" s="134"/>
      <c r="L212" s="134"/>
    </row>
    <row r="213" spans="1:12" s="171" customFormat="1" ht="22.5" customHeight="1">
      <c r="A213" s="190" t="s">
        <v>2147</v>
      </c>
      <c r="B213" s="190">
        <v>34</v>
      </c>
      <c r="C213" s="512" t="s">
        <v>2556</v>
      </c>
      <c r="D213" s="513" t="s">
        <v>2557</v>
      </c>
      <c r="E213" s="514" t="s">
        <v>7617</v>
      </c>
      <c r="F213" s="190" t="s">
        <v>1107</v>
      </c>
      <c r="G213" s="284" t="s">
        <v>8065</v>
      </c>
      <c r="H213" s="515" t="s">
        <v>2558</v>
      </c>
      <c r="I213" s="516" t="s">
        <v>7832</v>
      </c>
      <c r="J213" s="517" t="s">
        <v>2559</v>
      </c>
      <c r="K213" s="134"/>
      <c r="L213" s="134"/>
    </row>
    <row r="214" spans="1:12" s="171" customFormat="1" ht="22.5" customHeight="1">
      <c r="A214" s="190" t="s">
        <v>2147</v>
      </c>
      <c r="B214" s="190">
        <v>35</v>
      </c>
      <c r="C214" s="512" t="s">
        <v>2560</v>
      </c>
      <c r="D214" s="513" t="s">
        <v>2561</v>
      </c>
      <c r="E214" s="514" t="s">
        <v>7618</v>
      </c>
      <c r="F214" s="190" t="s">
        <v>6217</v>
      </c>
      <c r="G214" s="284" t="s">
        <v>8066</v>
      </c>
      <c r="H214" s="515" t="s">
        <v>2537</v>
      </c>
      <c r="I214" s="516" t="s">
        <v>2562</v>
      </c>
      <c r="J214" s="517" t="s">
        <v>2563</v>
      </c>
      <c r="K214" s="134"/>
      <c r="L214" s="134"/>
    </row>
    <row r="215" spans="1:12" s="171" customFormat="1" ht="22.5" customHeight="1">
      <c r="A215" s="190" t="s">
        <v>2147</v>
      </c>
      <c r="B215" s="190">
        <v>36</v>
      </c>
      <c r="C215" s="512" t="s">
        <v>2564</v>
      </c>
      <c r="D215" s="513" t="s">
        <v>1671</v>
      </c>
      <c r="E215" s="514" t="s">
        <v>2565</v>
      </c>
      <c r="F215" s="190" t="s">
        <v>6217</v>
      </c>
      <c r="G215" s="284" t="s">
        <v>8067</v>
      </c>
      <c r="H215" s="451" t="s">
        <v>93</v>
      </c>
      <c r="I215" s="512" t="s">
        <v>2566</v>
      </c>
      <c r="J215" s="517" t="s">
        <v>2567</v>
      </c>
      <c r="K215" s="134"/>
      <c r="L215" s="134"/>
    </row>
    <row r="216" spans="1:12" s="171" customFormat="1" ht="22.5" customHeight="1">
      <c r="A216" s="190" t="s">
        <v>2147</v>
      </c>
      <c r="B216" s="190">
        <v>37</v>
      </c>
      <c r="C216" s="523" t="s">
        <v>1664</v>
      </c>
      <c r="D216" s="523" t="s">
        <v>2568</v>
      </c>
      <c r="E216" s="524" t="s">
        <v>7619</v>
      </c>
      <c r="F216" s="190" t="s">
        <v>6217</v>
      </c>
      <c r="G216" s="284" t="s">
        <v>8068</v>
      </c>
      <c r="H216" s="515" t="s">
        <v>2424</v>
      </c>
      <c r="I216" s="516" t="s">
        <v>1728</v>
      </c>
      <c r="J216" s="517" t="s">
        <v>2569</v>
      </c>
      <c r="K216" s="134"/>
      <c r="L216" s="134"/>
    </row>
    <row r="217" spans="1:12" s="171" customFormat="1" ht="22.5" customHeight="1">
      <c r="A217" s="190" t="s">
        <v>2147</v>
      </c>
      <c r="B217" s="190">
        <v>38</v>
      </c>
      <c r="C217" s="512" t="s">
        <v>1666</v>
      </c>
      <c r="D217" s="512" t="s">
        <v>2570</v>
      </c>
      <c r="E217" s="514" t="s">
        <v>7620</v>
      </c>
      <c r="F217" s="190" t="s">
        <v>6217</v>
      </c>
      <c r="G217" s="284" t="s">
        <v>8069</v>
      </c>
      <c r="H217" s="451" t="s">
        <v>93</v>
      </c>
      <c r="I217" s="525" t="s">
        <v>2571</v>
      </c>
      <c r="J217" s="526" t="s">
        <v>2572</v>
      </c>
      <c r="K217" s="134"/>
      <c r="L217" s="134"/>
    </row>
    <row r="218" spans="1:12" s="171" customFormat="1" ht="22.5" customHeight="1">
      <c r="A218" s="190" t="s">
        <v>2147</v>
      </c>
      <c r="B218" s="190">
        <v>39</v>
      </c>
      <c r="C218" s="512" t="s">
        <v>2573</v>
      </c>
      <c r="D218" s="512" t="s">
        <v>2574</v>
      </c>
      <c r="E218" s="514" t="s">
        <v>7621</v>
      </c>
      <c r="F218" s="190" t="s">
        <v>6217</v>
      </c>
      <c r="G218" s="284" t="s">
        <v>8070</v>
      </c>
      <c r="H218" s="451" t="s">
        <v>93</v>
      </c>
      <c r="I218" s="512" t="s">
        <v>2575</v>
      </c>
      <c r="J218" s="526" t="s">
        <v>2576</v>
      </c>
      <c r="K218" s="134"/>
      <c r="L218" s="134"/>
    </row>
    <row r="219" spans="1:12" s="171" customFormat="1" ht="22.5" customHeight="1">
      <c r="A219" s="190" t="s">
        <v>2147</v>
      </c>
      <c r="B219" s="190">
        <v>40</v>
      </c>
      <c r="C219" s="512" t="s">
        <v>2577</v>
      </c>
      <c r="D219" s="512" t="s">
        <v>1452</v>
      </c>
      <c r="E219" s="514" t="s">
        <v>2578</v>
      </c>
      <c r="F219" s="190" t="s">
        <v>6217</v>
      </c>
      <c r="G219" s="284" t="s">
        <v>8071</v>
      </c>
      <c r="H219" s="451" t="s">
        <v>93</v>
      </c>
      <c r="I219" s="512" t="s">
        <v>2061</v>
      </c>
      <c r="J219" s="526" t="s">
        <v>2579</v>
      </c>
      <c r="K219" s="134"/>
      <c r="L219" s="134"/>
    </row>
    <row r="220" spans="1:12" s="171" customFormat="1" ht="22.5" customHeight="1">
      <c r="A220" s="190" t="s">
        <v>2147</v>
      </c>
      <c r="B220" s="190">
        <v>41</v>
      </c>
      <c r="C220" s="512" t="s">
        <v>2580</v>
      </c>
      <c r="D220" s="512" t="s">
        <v>2581</v>
      </c>
      <c r="E220" s="514" t="s">
        <v>2582</v>
      </c>
      <c r="F220" s="190" t="s">
        <v>6217</v>
      </c>
      <c r="G220" s="284" t="s">
        <v>8070</v>
      </c>
      <c r="H220" s="451" t="s">
        <v>93</v>
      </c>
      <c r="I220" s="512" t="s">
        <v>2583</v>
      </c>
      <c r="J220" s="526" t="s">
        <v>2584</v>
      </c>
      <c r="K220" s="134"/>
      <c r="L220" s="134"/>
    </row>
    <row r="221" spans="1:12" s="171" customFormat="1" ht="22.5" customHeight="1">
      <c r="A221" s="190" t="s">
        <v>2147</v>
      </c>
      <c r="B221" s="190">
        <v>42</v>
      </c>
      <c r="C221" s="512" t="s">
        <v>2585</v>
      </c>
      <c r="D221" s="513" t="s">
        <v>2586</v>
      </c>
      <c r="E221" s="514" t="s">
        <v>7622</v>
      </c>
      <c r="F221" s="190" t="s">
        <v>6217</v>
      </c>
      <c r="G221" s="284" t="s">
        <v>8072</v>
      </c>
      <c r="H221" s="451" t="s">
        <v>93</v>
      </c>
      <c r="I221" s="512" t="s">
        <v>2587</v>
      </c>
      <c r="J221" s="526" t="s">
        <v>2588</v>
      </c>
      <c r="K221" s="134"/>
      <c r="L221" s="134"/>
    </row>
    <row r="222" spans="1:12" s="171" customFormat="1" ht="22.5" customHeight="1">
      <c r="A222" s="190" t="s">
        <v>2147</v>
      </c>
      <c r="B222" s="190">
        <v>43</v>
      </c>
      <c r="C222" s="512" t="s">
        <v>2589</v>
      </c>
      <c r="D222" s="512" t="s">
        <v>2590</v>
      </c>
      <c r="E222" s="514" t="s">
        <v>2591</v>
      </c>
      <c r="F222" s="190" t="s">
        <v>6217</v>
      </c>
      <c r="G222" s="284" t="s">
        <v>8073</v>
      </c>
      <c r="H222" s="451" t="s">
        <v>2592</v>
      </c>
      <c r="I222" s="516" t="s">
        <v>2593</v>
      </c>
      <c r="J222" s="517" t="s">
        <v>2594</v>
      </c>
      <c r="K222" s="134"/>
      <c r="L222" s="134"/>
    </row>
    <row r="223" spans="1:12" s="171" customFormat="1" ht="22.5" customHeight="1">
      <c r="A223" s="190" t="s">
        <v>2147</v>
      </c>
      <c r="B223" s="190">
        <v>44</v>
      </c>
      <c r="C223" s="512" t="s">
        <v>2595</v>
      </c>
      <c r="D223" s="513" t="s">
        <v>2596</v>
      </c>
      <c r="E223" s="514" t="s">
        <v>2597</v>
      </c>
      <c r="F223" s="190" t="s">
        <v>6217</v>
      </c>
      <c r="G223" s="284" t="s">
        <v>8074</v>
      </c>
      <c r="H223" s="451" t="s">
        <v>2598</v>
      </c>
      <c r="I223" s="512" t="s">
        <v>2599</v>
      </c>
      <c r="J223" s="517" t="s">
        <v>2600</v>
      </c>
      <c r="K223" s="134"/>
      <c r="L223" s="134"/>
    </row>
    <row r="224" spans="1:12" s="171" customFormat="1" ht="22.5" customHeight="1">
      <c r="A224" s="190" t="s">
        <v>2147</v>
      </c>
      <c r="B224" s="190">
        <v>45</v>
      </c>
      <c r="C224" s="512" t="s">
        <v>2601</v>
      </c>
      <c r="D224" s="513" t="s">
        <v>2602</v>
      </c>
      <c r="E224" s="514" t="s">
        <v>2603</v>
      </c>
      <c r="F224" s="190" t="s">
        <v>6217</v>
      </c>
      <c r="G224" s="284" t="s">
        <v>8075</v>
      </c>
      <c r="H224" s="451" t="s">
        <v>2604</v>
      </c>
      <c r="I224" s="516" t="s">
        <v>2605</v>
      </c>
      <c r="J224" s="517" t="s">
        <v>2606</v>
      </c>
      <c r="K224" s="134"/>
      <c r="L224" s="134"/>
    </row>
    <row r="225" spans="1:12" s="171" customFormat="1" ht="22.5" customHeight="1">
      <c r="A225" s="190" t="s">
        <v>2147</v>
      </c>
      <c r="B225" s="190">
        <v>46</v>
      </c>
      <c r="C225" s="512" t="s">
        <v>2607</v>
      </c>
      <c r="D225" s="513" t="s">
        <v>2608</v>
      </c>
      <c r="E225" s="514" t="s">
        <v>7623</v>
      </c>
      <c r="F225" s="190" t="s">
        <v>6217</v>
      </c>
      <c r="G225" s="284" t="s">
        <v>8076</v>
      </c>
      <c r="H225" s="451" t="s">
        <v>93</v>
      </c>
      <c r="I225" s="516" t="s">
        <v>2609</v>
      </c>
      <c r="J225" s="517" t="s">
        <v>2606</v>
      </c>
      <c r="K225" s="134"/>
      <c r="L225" s="134"/>
    </row>
    <row r="226" spans="1:12" s="171" customFormat="1" ht="22.5" customHeight="1">
      <c r="A226" s="190" t="s">
        <v>2147</v>
      </c>
      <c r="B226" s="190">
        <v>47</v>
      </c>
      <c r="C226" s="512" t="s">
        <v>2610</v>
      </c>
      <c r="D226" s="513" t="s">
        <v>2611</v>
      </c>
      <c r="E226" s="514" t="s">
        <v>2612</v>
      </c>
      <c r="F226" s="190" t="s">
        <v>6217</v>
      </c>
      <c r="G226" s="284" t="s">
        <v>8077</v>
      </c>
      <c r="H226" s="451" t="s">
        <v>2613</v>
      </c>
      <c r="I226" s="516" t="s">
        <v>2614</v>
      </c>
      <c r="J226" s="517" t="s">
        <v>2615</v>
      </c>
      <c r="K226" s="134"/>
      <c r="L226" s="134"/>
    </row>
    <row r="227" spans="1:12" s="171" customFormat="1" ht="22.5" customHeight="1">
      <c r="A227" s="190" t="s">
        <v>2147</v>
      </c>
      <c r="B227" s="190">
        <v>48</v>
      </c>
      <c r="C227" s="512" t="s">
        <v>2616</v>
      </c>
      <c r="D227" s="512" t="s">
        <v>2617</v>
      </c>
      <c r="E227" s="514" t="s">
        <v>2618</v>
      </c>
      <c r="F227" s="190" t="s">
        <v>6217</v>
      </c>
      <c r="G227" s="284" t="s">
        <v>8078</v>
      </c>
      <c r="H227" s="515" t="s">
        <v>2446</v>
      </c>
      <c r="I227" s="516" t="s">
        <v>2619</v>
      </c>
      <c r="J227" s="517" t="s">
        <v>2620</v>
      </c>
      <c r="K227" s="134"/>
      <c r="L227" s="134"/>
    </row>
    <row r="228" spans="1:12" s="171" customFormat="1" ht="22.5" customHeight="1">
      <c r="A228" s="190" t="s">
        <v>2147</v>
      </c>
      <c r="B228" s="190">
        <v>49</v>
      </c>
      <c r="C228" s="512" t="s">
        <v>2621</v>
      </c>
      <c r="D228" s="513" t="s">
        <v>2622</v>
      </c>
      <c r="E228" s="514" t="s">
        <v>7624</v>
      </c>
      <c r="F228" s="190" t="s">
        <v>6217</v>
      </c>
      <c r="G228" s="284" t="s">
        <v>8079</v>
      </c>
      <c r="H228" s="515" t="s">
        <v>2623</v>
      </c>
      <c r="I228" s="512" t="s">
        <v>2624</v>
      </c>
      <c r="J228" s="517" t="s">
        <v>2625</v>
      </c>
      <c r="K228" s="134"/>
      <c r="L228" s="134"/>
    </row>
    <row r="229" spans="1:12" s="171" customFormat="1" ht="22.5" customHeight="1">
      <c r="A229" s="190" t="s">
        <v>2147</v>
      </c>
      <c r="B229" s="190">
        <v>50</v>
      </c>
      <c r="C229" s="512" t="s">
        <v>2626</v>
      </c>
      <c r="D229" s="513" t="s">
        <v>2627</v>
      </c>
      <c r="E229" s="514" t="s">
        <v>2628</v>
      </c>
      <c r="F229" s="190" t="s">
        <v>1107</v>
      </c>
      <c r="G229" s="284" t="s">
        <v>8080</v>
      </c>
      <c r="H229" s="515" t="s">
        <v>2629</v>
      </c>
      <c r="I229" s="512" t="s">
        <v>2630</v>
      </c>
      <c r="J229" s="517" t="s">
        <v>2631</v>
      </c>
      <c r="K229" s="134"/>
      <c r="L229" s="134"/>
    </row>
    <row r="230" spans="1:12" s="171" customFormat="1" ht="22.5" customHeight="1">
      <c r="A230" s="190" t="s">
        <v>2147</v>
      </c>
      <c r="B230" s="190">
        <v>51</v>
      </c>
      <c r="C230" s="512" t="s">
        <v>2632</v>
      </c>
      <c r="D230" s="512" t="s">
        <v>2633</v>
      </c>
      <c r="E230" s="514" t="s">
        <v>2634</v>
      </c>
      <c r="F230" s="190" t="s">
        <v>6217</v>
      </c>
      <c r="G230" s="284" t="s">
        <v>8052</v>
      </c>
      <c r="H230" s="515" t="s">
        <v>2483</v>
      </c>
      <c r="I230" s="512" t="s">
        <v>2635</v>
      </c>
      <c r="J230" s="517" t="s">
        <v>2464</v>
      </c>
      <c r="K230" s="134"/>
      <c r="L230" s="134"/>
    </row>
    <row r="231" spans="1:12" s="171" customFormat="1" ht="22.5" customHeight="1">
      <c r="A231" s="190" t="s">
        <v>2147</v>
      </c>
      <c r="B231" s="190">
        <v>52</v>
      </c>
      <c r="C231" s="512" t="s">
        <v>2636</v>
      </c>
      <c r="D231" s="513" t="s">
        <v>2637</v>
      </c>
      <c r="E231" s="514" t="s">
        <v>2638</v>
      </c>
      <c r="F231" s="190" t="s">
        <v>1107</v>
      </c>
      <c r="G231" s="284" t="s">
        <v>8081</v>
      </c>
      <c r="H231" s="515" t="s">
        <v>2639</v>
      </c>
      <c r="I231" s="512" t="s">
        <v>2640</v>
      </c>
      <c r="J231" s="520" t="s">
        <v>2641</v>
      </c>
      <c r="K231" s="134"/>
      <c r="L231" s="134"/>
    </row>
    <row r="232" spans="1:12" s="171" customFormat="1" ht="22.5" customHeight="1">
      <c r="A232" s="190" t="s">
        <v>2147</v>
      </c>
      <c r="B232" s="190">
        <v>53</v>
      </c>
      <c r="C232" s="512" t="s">
        <v>2642</v>
      </c>
      <c r="D232" s="513" t="s">
        <v>2643</v>
      </c>
      <c r="E232" s="514" t="s">
        <v>2644</v>
      </c>
      <c r="F232" s="190" t="s">
        <v>6217</v>
      </c>
      <c r="G232" s="284" t="s">
        <v>8082</v>
      </c>
      <c r="H232" s="451" t="s">
        <v>93</v>
      </c>
      <c r="I232" s="512" t="s">
        <v>2645</v>
      </c>
      <c r="J232" s="520" t="s">
        <v>2646</v>
      </c>
      <c r="K232" s="134"/>
      <c r="L232" s="134"/>
    </row>
    <row r="233" spans="1:12" s="171" customFormat="1" ht="22.5" customHeight="1">
      <c r="A233" s="190" t="s">
        <v>2147</v>
      </c>
      <c r="B233" s="190">
        <v>54</v>
      </c>
      <c r="C233" s="512" t="s">
        <v>2647</v>
      </c>
      <c r="D233" s="513" t="s">
        <v>2648</v>
      </c>
      <c r="E233" s="514" t="s">
        <v>2649</v>
      </c>
      <c r="F233" s="190" t="s">
        <v>6217</v>
      </c>
      <c r="G233" s="284" t="s">
        <v>8083</v>
      </c>
      <c r="H233" s="515" t="s">
        <v>2650</v>
      </c>
      <c r="I233" s="512" t="s">
        <v>2651</v>
      </c>
      <c r="J233" s="520" t="s">
        <v>2652</v>
      </c>
      <c r="K233" s="134"/>
      <c r="L233" s="134"/>
    </row>
    <row r="234" spans="1:12" s="171" customFormat="1" ht="22.5" customHeight="1">
      <c r="A234" s="190" t="s">
        <v>2147</v>
      </c>
      <c r="B234" s="190">
        <v>55</v>
      </c>
      <c r="C234" s="512" t="s">
        <v>2328</v>
      </c>
      <c r="D234" s="513" t="s">
        <v>2329</v>
      </c>
      <c r="E234" s="514" t="s">
        <v>2653</v>
      </c>
      <c r="F234" s="190" t="s">
        <v>1107</v>
      </c>
      <c r="G234" s="284" t="s">
        <v>8084</v>
      </c>
      <c r="H234" s="515" t="s">
        <v>2478</v>
      </c>
      <c r="I234" s="512" t="s">
        <v>2654</v>
      </c>
      <c r="J234" s="520" t="s">
        <v>2655</v>
      </c>
      <c r="K234" s="134"/>
      <c r="L234" s="134"/>
    </row>
    <row r="235" spans="1:12" s="171" customFormat="1" ht="22.5" customHeight="1">
      <c r="A235" s="190" t="s">
        <v>2147</v>
      </c>
      <c r="B235" s="190">
        <v>56</v>
      </c>
      <c r="C235" s="512" t="s">
        <v>2656</v>
      </c>
      <c r="D235" s="513" t="s">
        <v>1685</v>
      </c>
      <c r="E235" s="514" t="s">
        <v>2657</v>
      </c>
      <c r="F235" s="190" t="s">
        <v>6217</v>
      </c>
      <c r="G235" s="284" t="s">
        <v>8085</v>
      </c>
      <c r="H235" s="515" t="s">
        <v>2650</v>
      </c>
      <c r="I235" s="512" t="s">
        <v>2658</v>
      </c>
      <c r="J235" s="520" t="s">
        <v>2659</v>
      </c>
      <c r="K235" s="134"/>
      <c r="L235" s="134"/>
    </row>
    <row r="236" spans="1:12" s="171" customFormat="1" ht="22.5" customHeight="1">
      <c r="A236" s="190" t="s">
        <v>2147</v>
      </c>
      <c r="B236" s="190">
        <v>57</v>
      </c>
      <c r="C236" s="512" t="s">
        <v>2660</v>
      </c>
      <c r="D236" s="513" t="s">
        <v>2661</v>
      </c>
      <c r="E236" s="514" t="s">
        <v>2662</v>
      </c>
      <c r="F236" s="190" t="s">
        <v>6217</v>
      </c>
      <c r="G236" s="284" t="s">
        <v>8086</v>
      </c>
      <c r="H236" s="451" t="s">
        <v>2663</v>
      </c>
      <c r="I236" s="512" t="s">
        <v>2664</v>
      </c>
      <c r="J236" s="520" t="s">
        <v>2665</v>
      </c>
      <c r="K236" s="134"/>
      <c r="L236" s="134"/>
    </row>
    <row r="237" spans="1:12" s="171" customFormat="1" ht="22.5" customHeight="1">
      <c r="A237" s="190" t="s">
        <v>2147</v>
      </c>
      <c r="B237" s="190">
        <v>58</v>
      </c>
      <c r="C237" s="512" t="s">
        <v>2666</v>
      </c>
      <c r="D237" s="512" t="s">
        <v>1659</v>
      </c>
      <c r="E237" s="514" t="s">
        <v>2667</v>
      </c>
      <c r="F237" s="190" t="s">
        <v>1107</v>
      </c>
      <c r="G237" s="284" t="s">
        <v>8087</v>
      </c>
      <c r="H237" s="527" t="s">
        <v>2537</v>
      </c>
      <c r="I237" s="512" t="s">
        <v>2668</v>
      </c>
      <c r="J237" s="517" t="s">
        <v>2669</v>
      </c>
      <c r="K237" s="134"/>
      <c r="L237" s="134"/>
    </row>
    <row r="238" spans="1:12" s="171" customFormat="1" ht="22.5" customHeight="1">
      <c r="A238" s="190" t="s">
        <v>2147</v>
      </c>
      <c r="B238" s="190">
        <v>59</v>
      </c>
      <c r="C238" s="512" t="s">
        <v>1678</v>
      </c>
      <c r="D238" s="512" t="s">
        <v>1679</v>
      </c>
      <c r="E238" s="514" t="s">
        <v>2670</v>
      </c>
      <c r="F238" s="190" t="s">
        <v>6217</v>
      </c>
      <c r="G238" s="284" t="s">
        <v>8088</v>
      </c>
      <c r="H238" s="451" t="s">
        <v>93</v>
      </c>
      <c r="I238" s="512" t="s">
        <v>1833</v>
      </c>
      <c r="J238" s="517" t="s">
        <v>2671</v>
      </c>
      <c r="K238" s="134"/>
      <c r="L238" s="134"/>
    </row>
    <row r="239" spans="1:12" s="171" customFormat="1" ht="22.5" customHeight="1">
      <c r="A239" s="190" t="s">
        <v>2147</v>
      </c>
      <c r="B239" s="190">
        <v>60</v>
      </c>
      <c r="C239" s="512" t="s">
        <v>2672</v>
      </c>
      <c r="D239" s="513" t="s">
        <v>1595</v>
      </c>
      <c r="E239" s="514" t="s">
        <v>2673</v>
      </c>
      <c r="F239" s="190" t="s">
        <v>6217</v>
      </c>
      <c r="G239" s="284" t="s">
        <v>8003</v>
      </c>
      <c r="H239" s="515" t="s">
        <v>2674</v>
      </c>
      <c r="I239" s="512" t="s">
        <v>2675</v>
      </c>
      <c r="J239" s="517" t="s">
        <v>2676</v>
      </c>
      <c r="K239" s="134"/>
      <c r="L239" s="134"/>
    </row>
    <row r="240" spans="1:12" s="171" customFormat="1" ht="33.75">
      <c r="A240" s="190" t="s">
        <v>2147</v>
      </c>
      <c r="B240" s="190">
        <v>61</v>
      </c>
      <c r="C240" s="512" t="s">
        <v>1674</v>
      </c>
      <c r="D240" s="513" t="s">
        <v>1675</v>
      </c>
      <c r="E240" s="514" t="s">
        <v>2677</v>
      </c>
      <c r="F240" s="190" t="s">
        <v>6217</v>
      </c>
      <c r="G240" s="284" t="s">
        <v>8089</v>
      </c>
      <c r="H240" s="515" t="s">
        <v>2446</v>
      </c>
      <c r="I240" s="512" t="s">
        <v>1820</v>
      </c>
      <c r="J240" s="517" t="s">
        <v>2678</v>
      </c>
      <c r="K240" s="134"/>
      <c r="L240" s="134"/>
    </row>
    <row r="241" spans="1:12" s="171" customFormat="1" ht="22.5" customHeight="1">
      <c r="A241" s="190" t="s">
        <v>2147</v>
      </c>
      <c r="B241" s="190">
        <v>62</v>
      </c>
      <c r="C241" s="512" t="s">
        <v>2679</v>
      </c>
      <c r="D241" s="513" t="s">
        <v>2680</v>
      </c>
      <c r="E241" s="514" t="s">
        <v>7625</v>
      </c>
      <c r="F241" s="190" t="s">
        <v>6217</v>
      </c>
      <c r="G241" s="284" t="s">
        <v>8090</v>
      </c>
      <c r="H241" s="451" t="s">
        <v>93</v>
      </c>
      <c r="I241" s="512" t="s">
        <v>2681</v>
      </c>
      <c r="J241" s="520" t="s">
        <v>2682</v>
      </c>
      <c r="K241" s="134"/>
      <c r="L241" s="134"/>
    </row>
    <row r="242" spans="1:12" s="171" customFormat="1" ht="22.5" customHeight="1">
      <c r="A242" s="190" t="s">
        <v>2147</v>
      </c>
      <c r="B242" s="190">
        <v>63</v>
      </c>
      <c r="C242" s="512" t="s">
        <v>2683</v>
      </c>
      <c r="D242" s="512" t="s">
        <v>1676</v>
      </c>
      <c r="E242" s="514" t="s">
        <v>7626</v>
      </c>
      <c r="F242" s="190" t="s">
        <v>6217</v>
      </c>
      <c r="G242" s="284" t="s">
        <v>8091</v>
      </c>
      <c r="H242" s="451" t="s">
        <v>93</v>
      </c>
      <c r="I242" s="512" t="s">
        <v>1825</v>
      </c>
      <c r="J242" s="520" t="s">
        <v>2684</v>
      </c>
      <c r="K242" s="134"/>
      <c r="L242" s="134"/>
    </row>
    <row r="243" spans="1:12" s="171" customFormat="1" ht="22.5" customHeight="1">
      <c r="A243" s="190" t="s">
        <v>2147</v>
      </c>
      <c r="B243" s="190">
        <v>64</v>
      </c>
      <c r="C243" s="512" t="s">
        <v>2685</v>
      </c>
      <c r="D243" s="512" t="s">
        <v>2686</v>
      </c>
      <c r="E243" s="514" t="s">
        <v>7627</v>
      </c>
      <c r="F243" s="190" t="s">
        <v>6217</v>
      </c>
      <c r="G243" s="284" t="s">
        <v>8092</v>
      </c>
      <c r="H243" s="515" t="s">
        <v>2446</v>
      </c>
      <c r="I243" s="512" t="s">
        <v>2687</v>
      </c>
      <c r="J243" s="517" t="s">
        <v>2688</v>
      </c>
      <c r="K243" s="134"/>
      <c r="L243" s="134"/>
    </row>
    <row r="244" spans="1:12" s="171" customFormat="1" ht="22.5" customHeight="1">
      <c r="A244" s="190" t="s">
        <v>2147</v>
      </c>
      <c r="B244" s="190">
        <v>65</v>
      </c>
      <c r="C244" s="512" t="s">
        <v>2689</v>
      </c>
      <c r="D244" s="512" t="s">
        <v>2690</v>
      </c>
      <c r="E244" s="514" t="s">
        <v>2691</v>
      </c>
      <c r="F244" s="190" t="s">
        <v>6217</v>
      </c>
      <c r="G244" s="284" t="s">
        <v>6948</v>
      </c>
      <c r="H244" s="515" t="s">
        <v>2478</v>
      </c>
      <c r="I244" s="512" t="s">
        <v>2692</v>
      </c>
      <c r="J244" s="517" t="s">
        <v>2693</v>
      </c>
      <c r="K244" s="134"/>
      <c r="L244" s="134"/>
    </row>
    <row r="245" spans="1:12" s="171" customFormat="1" ht="22.5" customHeight="1">
      <c r="A245" s="190" t="s">
        <v>2147</v>
      </c>
      <c r="B245" s="190">
        <v>66</v>
      </c>
      <c r="C245" s="513" t="s">
        <v>2694</v>
      </c>
      <c r="D245" s="513" t="s">
        <v>1683</v>
      </c>
      <c r="E245" s="514" t="s">
        <v>2695</v>
      </c>
      <c r="F245" s="190" t="s">
        <v>1107</v>
      </c>
      <c r="G245" s="284" t="s">
        <v>8093</v>
      </c>
      <c r="H245" s="451" t="s">
        <v>93</v>
      </c>
      <c r="I245" s="513" t="s">
        <v>2696</v>
      </c>
      <c r="J245" s="523" t="s">
        <v>2697</v>
      </c>
      <c r="K245" s="134"/>
      <c r="L245" s="134"/>
    </row>
    <row r="246" spans="1:12" s="171" customFormat="1" ht="22.5" customHeight="1">
      <c r="A246" s="190" t="s">
        <v>2147</v>
      </c>
      <c r="B246" s="190">
        <v>67</v>
      </c>
      <c r="C246" s="512" t="s">
        <v>2698</v>
      </c>
      <c r="D246" s="513" t="s">
        <v>2699</v>
      </c>
      <c r="E246" s="514" t="s">
        <v>7628</v>
      </c>
      <c r="F246" s="190" t="s">
        <v>6217</v>
      </c>
      <c r="G246" s="284" t="s">
        <v>8094</v>
      </c>
      <c r="H246" s="451" t="s">
        <v>93</v>
      </c>
      <c r="I246" s="512" t="s">
        <v>2700</v>
      </c>
      <c r="J246" s="520" t="s">
        <v>2701</v>
      </c>
      <c r="K246" s="134"/>
      <c r="L246" s="134"/>
    </row>
    <row r="247" spans="1:12" s="171" customFormat="1" ht="22.5" customHeight="1">
      <c r="A247" s="190" t="s">
        <v>2147</v>
      </c>
      <c r="B247" s="190">
        <v>68</v>
      </c>
      <c r="C247" s="512" t="s">
        <v>2702</v>
      </c>
      <c r="D247" s="512" t="s">
        <v>2703</v>
      </c>
      <c r="E247" s="514" t="s">
        <v>7629</v>
      </c>
      <c r="F247" s="190" t="s">
        <v>6217</v>
      </c>
      <c r="G247" s="284" t="s">
        <v>8095</v>
      </c>
      <c r="H247" s="451" t="s">
        <v>93</v>
      </c>
      <c r="I247" s="512" t="s">
        <v>2704</v>
      </c>
      <c r="J247" s="520" t="s">
        <v>2705</v>
      </c>
      <c r="K247" s="134"/>
      <c r="L247" s="134"/>
    </row>
    <row r="248" spans="1:12" s="171" customFormat="1" ht="22.5" customHeight="1">
      <c r="A248" s="190" t="s">
        <v>2147</v>
      </c>
      <c r="B248" s="190">
        <v>69</v>
      </c>
      <c r="C248" s="512" t="s">
        <v>2706</v>
      </c>
      <c r="D248" s="513" t="s">
        <v>2707</v>
      </c>
      <c r="E248" s="514" t="s">
        <v>2708</v>
      </c>
      <c r="F248" s="190" t="s">
        <v>1107</v>
      </c>
      <c r="G248" s="284" t="s">
        <v>8096</v>
      </c>
      <c r="H248" s="515" t="s">
        <v>2478</v>
      </c>
      <c r="I248" s="512" t="s">
        <v>2709</v>
      </c>
      <c r="J248" s="520" t="s">
        <v>2710</v>
      </c>
      <c r="K248" s="134"/>
      <c r="L248" s="134"/>
    </row>
    <row r="249" spans="1:12" s="171" customFormat="1" ht="22.5" customHeight="1">
      <c r="A249" s="190" t="s">
        <v>2147</v>
      </c>
      <c r="B249" s="190">
        <v>70</v>
      </c>
      <c r="C249" s="512" t="s">
        <v>2711</v>
      </c>
      <c r="D249" s="513" t="s">
        <v>2712</v>
      </c>
      <c r="E249" s="514" t="s">
        <v>7630</v>
      </c>
      <c r="F249" s="190" t="s">
        <v>6217</v>
      </c>
      <c r="G249" s="284" t="s">
        <v>8097</v>
      </c>
      <c r="H249" s="451" t="s">
        <v>2713</v>
      </c>
      <c r="I249" s="512" t="s">
        <v>2714</v>
      </c>
      <c r="J249" s="520" t="s">
        <v>2715</v>
      </c>
      <c r="K249" s="134"/>
      <c r="L249" s="134"/>
    </row>
    <row r="250" spans="1:12" s="171" customFormat="1" ht="22.5" customHeight="1">
      <c r="A250" s="190" t="s">
        <v>2147</v>
      </c>
      <c r="B250" s="190">
        <v>71</v>
      </c>
      <c r="C250" s="512" t="s">
        <v>2716</v>
      </c>
      <c r="D250" s="513" t="s">
        <v>2717</v>
      </c>
      <c r="E250" s="514" t="s">
        <v>2718</v>
      </c>
      <c r="F250" s="190" t="s">
        <v>1107</v>
      </c>
      <c r="G250" s="284" t="s">
        <v>8098</v>
      </c>
      <c r="H250" s="451" t="s">
        <v>2604</v>
      </c>
      <c r="I250" s="512" t="s">
        <v>2719</v>
      </c>
      <c r="J250" s="520" t="s">
        <v>2720</v>
      </c>
      <c r="K250" s="134"/>
      <c r="L250" s="134"/>
    </row>
    <row r="251" spans="1:12" s="171" customFormat="1" ht="33.75">
      <c r="A251" s="190" t="s">
        <v>2147</v>
      </c>
      <c r="B251" s="190">
        <v>72</v>
      </c>
      <c r="C251" s="512" t="s">
        <v>2721</v>
      </c>
      <c r="D251" s="513" t="s">
        <v>2722</v>
      </c>
      <c r="E251" s="514" t="s">
        <v>2723</v>
      </c>
      <c r="F251" s="190" t="s">
        <v>6217</v>
      </c>
      <c r="G251" s="284" t="s">
        <v>8099</v>
      </c>
      <c r="H251" s="451" t="s">
        <v>93</v>
      </c>
      <c r="I251" s="512" t="s">
        <v>2724</v>
      </c>
      <c r="J251" s="520" t="s">
        <v>2725</v>
      </c>
      <c r="K251" s="134"/>
      <c r="L251" s="134"/>
    </row>
    <row r="252" spans="1:12" s="171" customFormat="1" ht="22.5" customHeight="1">
      <c r="A252" s="190" t="s">
        <v>2147</v>
      </c>
      <c r="B252" s="190">
        <v>73</v>
      </c>
      <c r="C252" s="512" t="s">
        <v>2726</v>
      </c>
      <c r="D252" s="512" t="s">
        <v>2727</v>
      </c>
      <c r="E252" s="514" t="s">
        <v>7631</v>
      </c>
      <c r="F252" s="190" t="s">
        <v>6217</v>
      </c>
      <c r="G252" s="284" t="s">
        <v>8100</v>
      </c>
      <c r="H252" s="515" t="s">
        <v>2478</v>
      </c>
      <c r="I252" s="512" t="s">
        <v>2728</v>
      </c>
      <c r="J252" s="520" t="s">
        <v>2729</v>
      </c>
      <c r="K252" s="134"/>
      <c r="L252" s="134"/>
    </row>
    <row r="253" spans="1:12" s="171" customFormat="1" ht="22.5" customHeight="1">
      <c r="A253" s="190" t="s">
        <v>2147</v>
      </c>
      <c r="B253" s="190">
        <v>74</v>
      </c>
      <c r="C253" s="512" t="s">
        <v>2730</v>
      </c>
      <c r="D253" s="513" t="s">
        <v>2731</v>
      </c>
      <c r="E253" s="514" t="s">
        <v>2732</v>
      </c>
      <c r="F253" s="190" t="s">
        <v>1107</v>
      </c>
      <c r="G253" s="284" t="s">
        <v>8101</v>
      </c>
      <c r="H253" s="515" t="s">
        <v>2733</v>
      </c>
      <c r="I253" s="512" t="s">
        <v>2734</v>
      </c>
      <c r="J253" s="520" t="s">
        <v>2735</v>
      </c>
      <c r="K253" s="134"/>
      <c r="L253" s="134"/>
    </row>
    <row r="254" spans="1:12" s="171" customFormat="1" ht="22.5" customHeight="1">
      <c r="A254" s="190" t="s">
        <v>2147</v>
      </c>
      <c r="B254" s="190">
        <v>75</v>
      </c>
      <c r="C254" s="512" t="s">
        <v>2736</v>
      </c>
      <c r="D254" s="513" t="s">
        <v>2737</v>
      </c>
      <c r="E254" s="514" t="s">
        <v>2738</v>
      </c>
      <c r="F254" s="190" t="s">
        <v>6217</v>
      </c>
      <c r="G254" s="284" t="s">
        <v>8102</v>
      </c>
      <c r="H254" s="451" t="s">
        <v>2739</v>
      </c>
      <c r="I254" s="512" t="s">
        <v>2740</v>
      </c>
      <c r="J254" s="520" t="s">
        <v>2741</v>
      </c>
      <c r="K254" s="134"/>
      <c r="L254" s="134"/>
    </row>
    <row r="255" spans="1:12" s="171" customFormat="1" ht="22.5" customHeight="1">
      <c r="A255" s="190" t="s">
        <v>2147</v>
      </c>
      <c r="B255" s="190">
        <v>76</v>
      </c>
      <c r="C255" s="512" t="s">
        <v>2742</v>
      </c>
      <c r="D255" s="513" t="s">
        <v>1669</v>
      </c>
      <c r="E255" s="514" t="s">
        <v>7632</v>
      </c>
      <c r="F255" s="190" t="s">
        <v>6217</v>
      </c>
      <c r="G255" s="284" t="s">
        <v>6934</v>
      </c>
      <c r="H255" s="451" t="s">
        <v>93</v>
      </c>
      <c r="I255" s="512" t="s">
        <v>2743</v>
      </c>
      <c r="J255" s="520" t="s">
        <v>2744</v>
      </c>
      <c r="K255" s="134"/>
      <c r="L255" s="134"/>
    </row>
    <row r="256" spans="1:12" s="171" customFormat="1" ht="22.5" customHeight="1">
      <c r="A256" s="190" t="s">
        <v>2147</v>
      </c>
      <c r="B256" s="190">
        <v>77</v>
      </c>
      <c r="C256" s="512" t="s">
        <v>2745</v>
      </c>
      <c r="D256" s="513" t="s">
        <v>2746</v>
      </c>
      <c r="E256" s="514" t="s">
        <v>2747</v>
      </c>
      <c r="F256" s="190" t="s">
        <v>6217</v>
      </c>
      <c r="G256" s="284" t="s">
        <v>8103</v>
      </c>
      <c r="H256" s="515" t="s">
        <v>2748</v>
      </c>
      <c r="I256" s="512" t="s">
        <v>2749</v>
      </c>
      <c r="J256" s="520" t="s">
        <v>2750</v>
      </c>
      <c r="K256" s="134"/>
      <c r="L256" s="134"/>
    </row>
    <row r="257" spans="1:12" s="171" customFormat="1" ht="22.5" customHeight="1">
      <c r="A257" s="190" t="s">
        <v>2147</v>
      </c>
      <c r="B257" s="190">
        <v>78</v>
      </c>
      <c r="C257" s="512" t="s">
        <v>2751</v>
      </c>
      <c r="D257" s="512" t="s">
        <v>2329</v>
      </c>
      <c r="E257" s="514" t="s">
        <v>2752</v>
      </c>
      <c r="F257" s="190" t="s">
        <v>1107</v>
      </c>
      <c r="G257" s="284" t="s">
        <v>8104</v>
      </c>
      <c r="H257" s="515" t="s">
        <v>2478</v>
      </c>
      <c r="I257" s="512" t="s">
        <v>2753</v>
      </c>
      <c r="J257" s="520" t="s">
        <v>2754</v>
      </c>
      <c r="K257" s="134"/>
      <c r="L257" s="134"/>
    </row>
    <row r="258" spans="1:12" s="171" customFormat="1" ht="22.5" customHeight="1">
      <c r="A258" s="190" t="s">
        <v>2147</v>
      </c>
      <c r="B258" s="190">
        <v>79</v>
      </c>
      <c r="C258" s="512" t="s">
        <v>2755</v>
      </c>
      <c r="D258" s="513" t="s">
        <v>2756</v>
      </c>
      <c r="E258" s="514" t="s">
        <v>7633</v>
      </c>
      <c r="F258" s="190" t="s">
        <v>6217</v>
      </c>
      <c r="G258" s="284" t="s">
        <v>8105</v>
      </c>
      <c r="H258" s="515" t="s">
        <v>2674</v>
      </c>
      <c r="I258" s="512" t="s">
        <v>2757</v>
      </c>
      <c r="J258" s="520" t="s">
        <v>2758</v>
      </c>
      <c r="K258" s="134"/>
      <c r="L258" s="134"/>
    </row>
    <row r="259" spans="1:12" s="171" customFormat="1" ht="22.5" customHeight="1">
      <c r="A259" s="190" t="s">
        <v>2147</v>
      </c>
      <c r="B259" s="190">
        <v>80</v>
      </c>
      <c r="C259" s="512" t="s">
        <v>2759</v>
      </c>
      <c r="D259" s="512" t="s">
        <v>2380</v>
      </c>
      <c r="E259" s="514" t="s">
        <v>7634</v>
      </c>
      <c r="F259" s="190" t="s">
        <v>6217</v>
      </c>
      <c r="G259" s="284" t="s">
        <v>8106</v>
      </c>
      <c r="H259" s="451" t="s">
        <v>93</v>
      </c>
      <c r="I259" s="512" t="s">
        <v>2760</v>
      </c>
      <c r="J259" s="520" t="s">
        <v>2761</v>
      </c>
      <c r="K259" s="134"/>
      <c r="L259" s="134"/>
    </row>
    <row r="260" spans="1:12" s="171" customFormat="1" ht="22.5" customHeight="1">
      <c r="A260" s="190" t="s">
        <v>2147</v>
      </c>
      <c r="B260" s="190">
        <v>81</v>
      </c>
      <c r="C260" s="512" t="s">
        <v>2762</v>
      </c>
      <c r="D260" s="513" t="s">
        <v>2763</v>
      </c>
      <c r="E260" s="519" t="s">
        <v>2764</v>
      </c>
      <c r="F260" s="190" t="s">
        <v>6217</v>
      </c>
      <c r="G260" s="284" t="s">
        <v>7917</v>
      </c>
      <c r="H260" s="512"/>
      <c r="I260" s="512" t="s">
        <v>2765</v>
      </c>
      <c r="J260" s="520" t="s">
        <v>2766</v>
      </c>
      <c r="K260" s="134"/>
      <c r="L260" s="134"/>
    </row>
    <row r="261" spans="1:12" s="171" customFormat="1" ht="22.5" customHeight="1">
      <c r="A261" s="190" t="s">
        <v>2147</v>
      </c>
      <c r="B261" s="190">
        <v>82</v>
      </c>
      <c r="C261" s="512" t="s">
        <v>2767</v>
      </c>
      <c r="D261" s="512" t="s">
        <v>2768</v>
      </c>
      <c r="E261" s="514" t="s">
        <v>7635</v>
      </c>
      <c r="F261" s="190" t="s">
        <v>6217</v>
      </c>
      <c r="G261" s="284" t="s">
        <v>8107</v>
      </c>
      <c r="H261" s="451" t="s">
        <v>2769</v>
      </c>
      <c r="I261" s="512" t="s">
        <v>2770</v>
      </c>
      <c r="J261" s="520" t="s">
        <v>2771</v>
      </c>
      <c r="K261" s="134"/>
      <c r="L261" s="134"/>
    </row>
    <row r="262" spans="1:12" s="171" customFormat="1" ht="22.5" customHeight="1">
      <c r="A262" s="190" t="s">
        <v>2147</v>
      </c>
      <c r="B262" s="190">
        <v>83</v>
      </c>
      <c r="C262" s="512" t="s">
        <v>2772</v>
      </c>
      <c r="D262" s="513" t="s">
        <v>2773</v>
      </c>
      <c r="E262" s="514" t="s">
        <v>2350</v>
      </c>
      <c r="F262" s="190" t="s">
        <v>6217</v>
      </c>
      <c r="G262" s="284" t="s">
        <v>8108</v>
      </c>
      <c r="H262" s="515" t="s">
        <v>93</v>
      </c>
      <c r="I262" s="512" t="s">
        <v>2774</v>
      </c>
      <c r="J262" s="520" t="s">
        <v>2775</v>
      </c>
      <c r="K262" s="134"/>
      <c r="L262" s="134"/>
    </row>
    <row r="263" spans="1:12" s="171" customFormat="1" ht="22.5" customHeight="1">
      <c r="A263" s="190" t="s">
        <v>2147</v>
      </c>
      <c r="B263" s="190">
        <v>84</v>
      </c>
      <c r="C263" s="512" t="s">
        <v>2776</v>
      </c>
      <c r="D263" s="513" t="s">
        <v>2777</v>
      </c>
      <c r="E263" s="514" t="s">
        <v>2778</v>
      </c>
      <c r="F263" s="190" t="s">
        <v>6217</v>
      </c>
      <c r="G263" s="284" t="s">
        <v>8109</v>
      </c>
      <c r="H263" s="451" t="s">
        <v>2779</v>
      </c>
      <c r="I263" s="512" t="s">
        <v>2780</v>
      </c>
      <c r="J263" s="520" t="s">
        <v>2781</v>
      </c>
      <c r="K263" s="134"/>
      <c r="L263" s="134"/>
    </row>
    <row r="264" spans="1:12" s="171" customFormat="1" ht="22.5" customHeight="1">
      <c r="A264" s="190" t="s">
        <v>2147</v>
      </c>
      <c r="B264" s="190">
        <v>85</v>
      </c>
      <c r="C264" s="512" t="s">
        <v>2782</v>
      </c>
      <c r="D264" s="513" t="s">
        <v>2783</v>
      </c>
      <c r="E264" s="514" t="s">
        <v>2784</v>
      </c>
      <c r="F264" s="190" t="s">
        <v>6217</v>
      </c>
      <c r="G264" s="284" t="s">
        <v>8110</v>
      </c>
      <c r="H264" s="451" t="s">
        <v>2769</v>
      </c>
      <c r="I264" s="512" t="s">
        <v>2785</v>
      </c>
      <c r="J264" s="520" t="s">
        <v>2786</v>
      </c>
      <c r="K264" s="134"/>
      <c r="L264" s="134"/>
    </row>
    <row r="265" spans="1:12" s="171" customFormat="1" ht="22.5" customHeight="1">
      <c r="A265" s="190" t="s">
        <v>2147</v>
      </c>
      <c r="B265" s="190">
        <v>86</v>
      </c>
      <c r="C265" s="512" t="s">
        <v>2787</v>
      </c>
      <c r="D265" s="512" t="s">
        <v>2788</v>
      </c>
      <c r="E265" s="514" t="s">
        <v>2789</v>
      </c>
      <c r="F265" s="190" t="s">
        <v>6217</v>
      </c>
      <c r="G265" s="284" t="s">
        <v>8111</v>
      </c>
      <c r="H265" s="515" t="s">
        <v>2478</v>
      </c>
      <c r="I265" s="512" t="s">
        <v>2790</v>
      </c>
      <c r="J265" s="520" t="s">
        <v>2791</v>
      </c>
      <c r="K265" s="134"/>
      <c r="L265" s="134"/>
    </row>
    <row r="266" spans="1:12" s="171" customFormat="1" ht="22.5" customHeight="1">
      <c r="A266" s="190" t="s">
        <v>2147</v>
      </c>
      <c r="B266" s="190">
        <v>87</v>
      </c>
      <c r="C266" s="512" t="s">
        <v>2792</v>
      </c>
      <c r="D266" s="512" t="s">
        <v>2793</v>
      </c>
      <c r="E266" s="514" t="s">
        <v>2794</v>
      </c>
      <c r="F266" s="190" t="s">
        <v>1107</v>
      </c>
      <c r="G266" s="284" t="s">
        <v>8061</v>
      </c>
      <c r="H266" s="515" t="s">
        <v>2478</v>
      </c>
      <c r="I266" s="512" t="s">
        <v>2795</v>
      </c>
      <c r="J266" s="520" t="s">
        <v>2796</v>
      </c>
      <c r="K266" s="134"/>
      <c r="L266" s="134"/>
    </row>
    <row r="267" spans="1:12" s="171" customFormat="1" ht="22.5" customHeight="1">
      <c r="A267" s="190" t="s">
        <v>2147</v>
      </c>
      <c r="B267" s="190">
        <v>88</v>
      </c>
      <c r="C267" s="512" t="s">
        <v>2797</v>
      </c>
      <c r="D267" s="513" t="s">
        <v>2798</v>
      </c>
      <c r="E267" s="514" t="s">
        <v>2799</v>
      </c>
      <c r="F267" s="190" t="s">
        <v>1107</v>
      </c>
      <c r="G267" s="284" t="s">
        <v>8112</v>
      </c>
      <c r="H267" s="451" t="s">
        <v>2604</v>
      </c>
      <c r="I267" s="512" t="s">
        <v>2800</v>
      </c>
      <c r="J267" s="520" t="s">
        <v>2801</v>
      </c>
      <c r="K267" s="134"/>
      <c r="L267" s="134"/>
    </row>
    <row r="268" spans="1:12" s="171" customFormat="1" ht="22.5" customHeight="1">
      <c r="A268" s="190" t="s">
        <v>2147</v>
      </c>
      <c r="B268" s="190">
        <v>89</v>
      </c>
      <c r="C268" s="512" t="s">
        <v>2802</v>
      </c>
      <c r="D268" s="512" t="s">
        <v>2803</v>
      </c>
      <c r="E268" s="514" t="s">
        <v>7636</v>
      </c>
      <c r="F268" s="190" t="s">
        <v>6217</v>
      </c>
      <c r="G268" s="284" t="s">
        <v>8113</v>
      </c>
      <c r="H268" s="515" t="s">
        <v>2748</v>
      </c>
      <c r="I268" s="512" t="s">
        <v>2804</v>
      </c>
      <c r="J268" s="520" t="s">
        <v>2805</v>
      </c>
      <c r="K268" s="134"/>
      <c r="L268" s="134"/>
    </row>
    <row r="269" spans="1:12" s="171" customFormat="1" ht="22.5" customHeight="1">
      <c r="A269" s="190" t="s">
        <v>2147</v>
      </c>
      <c r="B269" s="190">
        <v>90</v>
      </c>
      <c r="C269" s="512" t="s">
        <v>2806</v>
      </c>
      <c r="D269" s="513" t="s">
        <v>2807</v>
      </c>
      <c r="E269" s="514" t="s">
        <v>2808</v>
      </c>
      <c r="F269" s="190" t="s">
        <v>6217</v>
      </c>
      <c r="G269" s="284" t="s">
        <v>8114</v>
      </c>
      <c r="H269" s="515" t="s">
        <v>2415</v>
      </c>
      <c r="I269" s="512" t="s">
        <v>2809</v>
      </c>
      <c r="J269" s="520" t="s">
        <v>2810</v>
      </c>
      <c r="K269" s="134"/>
      <c r="L269" s="134"/>
    </row>
    <row r="270" spans="1:12" s="171" customFormat="1" ht="22.5" customHeight="1">
      <c r="A270" s="190" t="s">
        <v>2147</v>
      </c>
      <c r="B270" s="190">
        <v>91</v>
      </c>
      <c r="C270" s="512" t="s">
        <v>2811</v>
      </c>
      <c r="D270" s="512" t="s">
        <v>2812</v>
      </c>
      <c r="E270" s="514" t="s">
        <v>2813</v>
      </c>
      <c r="F270" s="190" t="s">
        <v>6217</v>
      </c>
      <c r="G270" s="284" t="s">
        <v>8061</v>
      </c>
      <c r="H270" s="515" t="s">
        <v>2478</v>
      </c>
      <c r="I270" s="512" t="s">
        <v>1913</v>
      </c>
      <c r="J270" s="520" t="s">
        <v>2814</v>
      </c>
      <c r="K270" s="134"/>
      <c r="L270" s="134"/>
    </row>
    <row r="271" spans="1:12" s="171" customFormat="1" ht="22.5" customHeight="1">
      <c r="A271" s="190" t="s">
        <v>2147</v>
      </c>
      <c r="B271" s="190">
        <v>92</v>
      </c>
      <c r="C271" s="512" t="s">
        <v>2815</v>
      </c>
      <c r="D271" s="512" t="s">
        <v>2816</v>
      </c>
      <c r="E271" s="514" t="s">
        <v>2817</v>
      </c>
      <c r="F271" s="190" t="s">
        <v>6217</v>
      </c>
      <c r="G271" s="284" t="s">
        <v>8115</v>
      </c>
      <c r="H271" s="451" t="s">
        <v>93</v>
      </c>
      <c r="I271" s="512" t="s">
        <v>2818</v>
      </c>
      <c r="J271" s="520" t="s">
        <v>2814</v>
      </c>
      <c r="K271" s="134"/>
      <c r="L271" s="134"/>
    </row>
    <row r="272" spans="1:12" s="171" customFormat="1" ht="22.5" customHeight="1">
      <c r="A272" s="190" t="s">
        <v>2147</v>
      </c>
      <c r="B272" s="190">
        <v>93</v>
      </c>
      <c r="C272" s="512" t="s">
        <v>2819</v>
      </c>
      <c r="D272" s="513" t="s">
        <v>2820</v>
      </c>
      <c r="E272" s="514" t="s">
        <v>2821</v>
      </c>
      <c r="F272" s="190" t="s">
        <v>6217</v>
      </c>
      <c r="G272" s="284" t="s">
        <v>8116</v>
      </c>
      <c r="H272" s="451" t="s">
        <v>93</v>
      </c>
      <c r="I272" s="512" t="s">
        <v>2822</v>
      </c>
      <c r="J272" s="520" t="s">
        <v>2823</v>
      </c>
      <c r="K272" s="134"/>
      <c r="L272" s="134"/>
    </row>
    <row r="273" spans="1:12" s="171" customFormat="1" ht="22.5" customHeight="1">
      <c r="A273" s="190" t="s">
        <v>2147</v>
      </c>
      <c r="B273" s="190">
        <v>94</v>
      </c>
      <c r="C273" s="512" t="s">
        <v>2824</v>
      </c>
      <c r="D273" s="512" t="s">
        <v>2825</v>
      </c>
      <c r="E273" s="514" t="s">
        <v>2826</v>
      </c>
      <c r="F273" s="190" t="s">
        <v>1107</v>
      </c>
      <c r="G273" s="284" t="s">
        <v>8117</v>
      </c>
      <c r="H273" s="515" t="s">
        <v>2537</v>
      </c>
      <c r="I273" s="512" t="s">
        <v>2827</v>
      </c>
      <c r="J273" s="520" t="s">
        <v>2828</v>
      </c>
      <c r="K273" s="134"/>
      <c r="L273" s="134"/>
    </row>
    <row r="274" spans="1:12" s="171" customFormat="1" ht="22.5" customHeight="1">
      <c r="A274" s="190" t="s">
        <v>2147</v>
      </c>
      <c r="B274" s="190">
        <v>95</v>
      </c>
      <c r="C274" s="512" t="s">
        <v>2829</v>
      </c>
      <c r="D274" s="513" t="s">
        <v>2830</v>
      </c>
      <c r="E274" s="514" t="s">
        <v>2831</v>
      </c>
      <c r="F274" s="190" t="s">
        <v>6217</v>
      </c>
      <c r="G274" s="284" t="s">
        <v>8118</v>
      </c>
      <c r="H274" s="451" t="s">
        <v>93</v>
      </c>
      <c r="I274" s="512" t="s">
        <v>2832</v>
      </c>
      <c r="J274" s="520" t="s">
        <v>2833</v>
      </c>
      <c r="K274" s="134"/>
      <c r="L274" s="134"/>
    </row>
    <row r="275" spans="1:12" s="171" customFormat="1" ht="22.5" customHeight="1">
      <c r="A275" s="190" t="s">
        <v>2147</v>
      </c>
      <c r="B275" s="190">
        <v>96</v>
      </c>
      <c r="C275" s="512" t="s">
        <v>2834</v>
      </c>
      <c r="D275" s="513" t="s">
        <v>2835</v>
      </c>
      <c r="E275" s="514" t="s">
        <v>2836</v>
      </c>
      <c r="F275" s="190" t="s">
        <v>1107</v>
      </c>
      <c r="G275" s="284" t="s">
        <v>8119</v>
      </c>
      <c r="H275" s="515" t="s">
        <v>2478</v>
      </c>
      <c r="I275" s="512" t="s">
        <v>2837</v>
      </c>
      <c r="J275" s="520" t="s">
        <v>2838</v>
      </c>
      <c r="K275" s="134"/>
      <c r="L275" s="134"/>
    </row>
    <row r="276" spans="1:12" s="171" customFormat="1" ht="22.5" customHeight="1">
      <c r="A276" s="190" t="s">
        <v>2147</v>
      </c>
      <c r="B276" s="190">
        <v>97</v>
      </c>
      <c r="C276" s="512" t="s">
        <v>2839</v>
      </c>
      <c r="D276" s="513" t="s">
        <v>2840</v>
      </c>
      <c r="E276" s="514" t="s">
        <v>2841</v>
      </c>
      <c r="F276" s="190" t="s">
        <v>1107</v>
      </c>
      <c r="G276" s="284" t="s">
        <v>8120</v>
      </c>
      <c r="H276" s="451" t="s">
        <v>93</v>
      </c>
      <c r="I276" s="512" t="s">
        <v>2842</v>
      </c>
      <c r="J276" s="520" t="s">
        <v>2843</v>
      </c>
      <c r="K276" s="134"/>
      <c r="L276" s="134"/>
    </row>
    <row r="277" spans="1:12" s="171" customFormat="1" ht="22.5" customHeight="1">
      <c r="A277" s="190" t="s">
        <v>2147</v>
      </c>
      <c r="B277" s="190">
        <v>98</v>
      </c>
      <c r="C277" s="512" t="s">
        <v>2844</v>
      </c>
      <c r="D277" s="513" t="s">
        <v>2845</v>
      </c>
      <c r="E277" s="514" t="s">
        <v>7637</v>
      </c>
      <c r="F277" s="190" t="s">
        <v>6217</v>
      </c>
      <c r="G277" s="284" t="s">
        <v>8121</v>
      </c>
      <c r="H277" s="451" t="s">
        <v>93</v>
      </c>
      <c r="I277" s="523" t="s">
        <v>2846</v>
      </c>
      <c r="J277" s="523" t="s">
        <v>2847</v>
      </c>
      <c r="K277" s="134"/>
      <c r="L277" s="134"/>
    </row>
    <row r="278" spans="1:12" s="171" customFormat="1" ht="22.5" customHeight="1">
      <c r="A278" s="190" t="s">
        <v>2147</v>
      </c>
      <c r="B278" s="190">
        <v>99</v>
      </c>
      <c r="C278" s="512" t="s">
        <v>1673</v>
      </c>
      <c r="D278" s="512" t="s">
        <v>2848</v>
      </c>
      <c r="E278" s="524" t="s">
        <v>2849</v>
      </c>
      <c r="F278" s="190" t="s">
        <v>6217</v>
      </c>
      <c r="G278" s="284" t="s">
        <v>8122</v>
      </c>
      <c r="H278" s="451" t="s">
        <v>2769</v>
      </c>
      <c r="I278" s="523" t="s">
        <v>1803</v>
      </c>
      <c r="J278" s="523" t="s">
        <v>2850</v>
      </c>
      <c r="K278" s="134"/>
      <c r="L278" s="134"/>
    </row>
    <row r="279" spans="1:12" s="171" customFormat="1" ht="22.5" customHeight="1">
      <c r="A279" s="190" t="s">
        <v>2147</v>
      </c>
      <c r="B279" s="190">
        <v>100</v>
      </c>
      <c r="C279" s="512" t="s">
        <v>2851</v>
      </c>
      <c r="D279" s="512" t="s">
        <v>2852</v>
      </c>
      <c r="E279" s="524" t="s">
        <v>2853</v>
      </c>
      <c r="F279" s="190" t="s">
        <v>6217</v>
      </c>
      <c r="G279" s="284" t="s">
        <v>8123</v>
      </c>
      <c r="H279" s="451" t="s">
        <v>93</v>
      </c>
      <c r="I279" s="523" t="s">
        <v>2854</v>
      </c>
      <c r="J279" s="523" t="s">
        <v>2855</v>
      </c>
      <c r="K279" s="134"/>
      <c r="L279" s="134"/>
    </row>
    <row r="280" spans="1:12" s="171" customFormat="1" ht="22.5" customHeight="1">
      <c r="A280" s="190" t="s">
        <v>2147</v>
      </c>
      <c r="B280" s="190">
        <v>101</v>
      </c>
      <c r="C280" s="512" t="s">
        <v>2856</v>
      </c>
      <c r="D280" s="513" t="s">
        <v>2857</v>
      </c>
      <c r="E280" s="524" t="s">
        <v>7638</v>
      </c>
      <c r="F280" s="190" t="s">
        <v>6217</v>
      </c>
      <c r="G280" s="284" t="s">
        <v>8124</v>
      </c>
      <c r="H280" s="451" t="s">
        <v>2430</v>
      </c>
      <c r="I280" s="523" t="s">
        <v>2858</v>
      </c>
      <c r="J280" s="523" t="s">
        <v>2859</v>
      </c>
      <c r="K280" s="134"/>
      <c r="L280" s="134"/>
    </row>
    <row r="281" spans="1:12" s="171" customFormat="1" ht="22.5" customHeight="1">
      <c r="A281" s="190" t="s">
        <v>2147</v>
      </c>
      <c r="B281" s="190">
        <v>102</v>
      </c>
      <c r="C281" s="512" t="s">
        <v>2860</v>
      </c>
      <c r="D281" s="513" t="s">
        <v>2861</v>
      </c>
      <c r="E281" s="524" t="s">
        <v>2862</v>
      </c>
      <c r="F281" s="190" t="s">
        <v>6217</v>
      </c>
      <c r="G281" s="284" t="s">
        <v>8125</v>
      </c>
      <c r="H281" s="451" t="s">
        <v>93</v>
      </c>
      <c r="I281" s="523" t="s">
        <v>2863</v>
      </c>
      <c r="J281" s="523" t="s">
        <v>2864</v>
      </c>
      <c r="K281" s="134"/>
      <c r="L281" s="134"/>
    </row>
    <row r="282" spans="1:12" s="171" customFormat="1" ht="22.5" customHeight="1">
      <c r="A282" s="190" t="s">
        <v>2147</v>
      </c>
      <c r="B282" s="190">
        <v>103</v>
      </c>
      <c r="C282" s="512" t="s">
        <v>2865</v>
      </c>
      <c r="D282" s="512" t="s">
        <v>2866</v>
      </c>
      <c r="E282" s="524" t="s">
        <v>2867</v>
      </c>
      <c r="F282" s="190" t="s">
        <v>6217</v>
      </c>
      <c r="G282" s="284" t="s">
        <v>8126</v>
      </c>
      <c r="H282" s="515" t="s">
        <v>93</v>
      </c>
      <c r="I282" s="523" t="s">
        <v>2868</v>
      </c>
      <c r="J282" s="523" t="s">
        <v>2869</v>
      </c>
      <c r="K282" s="134"/>
      <c r="L282" s="134"/>
    </row>
    <row r="283" spans="1:12" s="171" customFormat="1" ht="22.5" customHeight="1">
      <c r="A283" s="190" t="s">
        <v>2147</v>
      </c>
      <c r="B283" s="190">
        <v>104</v>
      </c>
      <c r="C283" s="512" t="s">
        <v>2870</v>
      </c>
      <c r="D283" s="513" t="s">
        <v>2871</v>
      </c>
      <c r="E283" s="524" t="s">
        <v>2872</v>
      </c>
      <c r="F283" s="190" t="s">
        <v>6217</v>
      </c>
      <c r="G283" s="284" t="s">
        <v>8127</v>
      </c>
      <c r="H283" s="451" t="s">
        <v>2713</v>
      </c>
      <c r="I283" s="523" t="s">
        <v>2873</v>
      </c>
      <c r="J283" s="523" t="s">
        <v>2874</v>
      </c>
      <c r="K283" s="134"/>
      <c r="L283" s="134"/>
    </row>
    <row r="284" spans="1:12" s="171" customFormat="1" ht="22.5" customHeight="1">
      <c r="A284" s="190" t="s">
        <v>2147</v>
      </c>
      <c r="B284" s="190">
        <v>105</v>
      </c>
      <c r="C284" s="512" t="s">
        <v>2875</v>
      </c>
      <c r="D284" s="513" t="s">
        <v>2876</v>
      </c>
      <c r="E284" s="524" t="s">
        <v>7639</v>
      </c>
      <c r="F284" s="190" t="s">
        <v>6217</v>
      </c>
      <c r="G284" s="284" t="s">
        <v>7862</v>
      </c>
      <c r="H284" s="451" t="s">
        <v>93</v>
      </c>
      <c r="I284" s="523" t="s">
        <v>2877</v>
      </c>
      <c r="J284" s="523" t="s">
        <v>2878</v>
      </c>
      <c r="K284" s="134"/>
      <c r="L284" s="134"/>
    </row>
    <row r="285" spans="1:12" s="171" customFormat="1" ht="22.5" customHeight="1">
      <c r="A285" s="190" t="s">
        <v>2147</v>
      </c>
      <c r="B285" s="190">
        <v>106</v>
      </c>
      <c r="C285" s="512" t="s">
        <v>2879</v>
      </c>
      <c r="D285" s="513" t="s">
        <v>2880</v>
      </c>
      <c r="E285" s="524" t="s">
        <v>2881</v>
      </c>
      <c r="F285" s="190" t="s">
        <v>6217</v>
      </c>
      <c r="G285" s="284" t="s">
        <v>8128</v>
      </c>
      <c r="H285" s="451" t="s">
        <v>93</v>
      </c>
      <c r="I285" s="523" t="s">
        <v>2882</v>
      </c>
      <c r="J285" s="523" t="s">
        <v>2883</v>
      </c>
      <c r="K285" s="134"/>
      <c r="L285" s="134"/>
    </row>
    <row r="286" spans="1:12" s="171" customFormat="1" ht="22.5" customHeight="1">
      <c r="A286" s="190" t="s">
        <v>2147</v>
      </c>
      <c r="B286" s="190">
        <v>107</v>
      </c>
      <c r="C286" s="512" t="s">
        <v>2884</v>
      </c>
      <c r="D286" s="512" t="s">
        <v>2885</v>
      </c>
      <c r="E286" s="524" t="s">
        <v>7640</v>
      </c>
      <c r="F286" s="190" t="s">
        <v>6217</v>
      </c>
      <c r="G286" s="284" t="s">
        <v>8129</v>
      </c>
      <c r="H286" s="451" t="s">
        <v>2598</v>
      </c>
      <c r="I286" s="523" t="s">
        <v>2886</v>
      </c>
      <c r="J286" s="523" t="s">
        <v>2887</v>
      </c>
      <c r="K286" s="134"/>
      <c r="L286" s="134"/>
    </row>
    <row r="287" spans="1:12" s="171" customFormat="1" ht="22.5" customHeight="1">
      <c r="A287" s="190" t="s">
        <v>2147</v>
      </c>
      <c r="B287" s="190">
        <v>108</v>
      </c>
      <c r="C287" s="512" t="s">
        <v>2888</v>
      </c>
      <c r="D287" s="512" t="s">
        <v>2889</v>
      </c>
      <c r="E287" s="524" t="s">
        <v>2890</v>
      </c>
      <c r="F287" s="190" t="s">
        <v>1107</v>
      </c>
      <c r="G287" s="284" t="s">
        <v>8130</v>
      </c>
      <c r="H287" s="451" t="s">
        <v>2891</v>
      </c>
      <c r="I287" s="523" t="s">
        <v>2892</v>
      </c>
      <c r="J287" s="523" t="s">
        <v>2893</v>
      </c>
      <c r="K287" s="134"/>
      <c r="L287" s="134"/>
    </row>
    <row r="288" spans="1:12" s="171" customFormat="1" ht="22.5" customHeight="1">
      <c r="A288" s="190" t="s">
        <v>2147</v>
      </c>
      <c r="B288" s="190">
        <v>109</v>
      </c>
      <c r="C288" s="512" t="s">
        <v>2894</v>
      </c>
      <c r="D288" s="513" t="s">
        <v>2895</v>
      </c>
      <c r="E288" s="524" t="s">
        <v>2896</v>
      </c>
      <c r="F288" s="190" t="s">
        <v>6217</v>
      </c>
      <c r="G288" s="284" t="s">
        <v>8131</v>
      </c>
      <c r="H288" s="451" t="s">
        <v>2897</v>
      </c>
      <c r="I288" s="523" t="s">
        <v>2898</v>
      </c>
      <c r="J288" s="523" t="s">
        <v>2899</v>
      </c>
      <c r="K288" s="134"/>
      <c r="L288" s="134"/>
    </row>
    <row r="289" spans="1:12" s="171" customFormat="1" ht="22.5" customHeight="1">
      <c r="A289" s="190" t="s">
        <v>2147</v>
      </c>
      <c r="B289" s="190">
        <v>110</v>
      </c>
      <c r="C289" s="512" t="s">
        <v>2900</v>
      </c>
      <c r="D289" s="513" t="s">
        <v>2901</v>
      </c>
      <c r="E289" s="524" t="s">
        <v>7641</v>
      </c>
      <c r="F289" s="190" t="s">
        <v>6217</v>
      </c>
      <c r="G289" s="284" t="s">
        <v>8132</v>
      </c>
      <c r="H289" s="451" t="s">
        <v>93</v>
      </c>
      <c r="I289" s="523" t="s">
        <v>2902</v>
      </c>
      <c r="J289" s="523" t="s">
        <v>2903</v>
      </c>
      <c r="K289" s="134"/>
      <c r="L289" s="134"/>
    </row>
    <row r="290" spans="1:12" s="171" customFormat="1" ht="22.5" customHeight="1">
      <c r="A290" s="190" t="s">
        <v>2147</v>
      </c>
      <c r="B290" s="190">
        <v>111</v>
      </c>
      <c r="C290" s="512" t="s">
        <v>2904</v>
      </c>
      <c r="D290" s="513" t="s">
        <v>2905</v>
      </c>
      <c r="E290" s="524" t="s">
        <v>2906</v>
      </c>
      <c r="F290" s="190" t="s">
        <v>6217</v>
      </c>
      <c r="G290" s="284" t="s">
        <v>6934</v>
      </c>
      <c r="H290" s="451" t="s">
        <v>93</v>
      </c>
      <c r="I290" s="523" t="s">
        <v>2907</v>
      </c>
      <c r="J290" s="523" t="s">
        <v>2908</v>
      </c>
      <c r="K290" s="134"/>
      <c r="L290" s="134"/>
    </row>
    <row r="291" spans="1:12" s="171" customFormat="1" ht="22.5" customHeight="1">
      <c r="A291" s="190" t="s">
        <v>2147</v>
      </c>
      <c r="B291" s="190">
        <v>112</v>
      </c>
      <c r="C291" s="512" t="s">
        <v>2909</v>
      </c>
      <c r="D291" s="513" t="s">
        <v>2910</v>
      </c>
      <c r="E291" s="524" t="s">
        <v>2911</v>
      </c>
      <c r="F291" s="190" t="s">
        <v>1107</v>
      </c>
      <c r="G291" s="284" t="s">
        <v>8003</v>
      </c>
      <c r="H291" s="451" t="s">
        <v>2779</v>
      </c>
      <c r="I291" s="523" t="s">
        <v>2912</v>
      </c>
      <c r="J291" s="523" t="s">
        <v>2913</v>
      </c>
      <c r="K291" s="134"/>
      <c r="L291" s="134"/>
    </row>
    <row r="292" spans="1:12" s="171" customFormat="1" ht="22.5" customHeight="1">
      <c r="A292" s="190" t="s">
        <v>2147</v>
      </c>
      <c r="B292" s="190">
        <v>113</v>
      </c>
      <c r="C292" s="512" t="s">
        <v>2914</v>
      </c>
      <c r="D292" s="512" t="s">
        <v>2915</v>
      </c>
      <c r="E292" s="524" t="s">
        <v>2916</v>
      </c>
      <c r="F292" s="190" t="s">
        <v>6217</v>
      </c>
      <c r="G292" s="284" t="s">
        <v>8133</v>
      </c>
      <c r="H292" s="451" t="s">
        <v>2748</v>
      </c>
      <c r="I292" s="523" t="s">
        <v>2917</v>
      </c>
      <c r="J292" s="523" t="s">
        <v>2918</v>
      </c>
      <c r="K292" s="134"/>
      <c r="L292" s="134"/>
    </row>
    <row r="293" spans="1:12" s="171" customFormat="1" ht="22.5" customHeight="1">
      <c r="A293" s="190" t="s">
        <v>2147</v>
      </c>
      <c r="B293" s="190">
        <v>114</v>
      </c>
      <c r="C293" s="512" t="s">
        <v>2919</v>
      </c>
      <c r="D293" s="512" t="s">
        <v>2920</v>
      </c>
      <c r="E293" s="524" t="s">
        <v>2921</v>
      </c>
      <c r="F293" s="190" t="s">
        <v>1107</v>
      </c>
      <c r="G293" s="284" t="s">
        <v>8134</v>
      </c>
      <c r="H293" s="451" t="s">
        <v>2598</v>
      </c>
      <c r="I293" s="523" t="s">
        <v>2922</v>
      </c>
      <c r="J293" s="523" t="s">
        <v>2923</v>
      </c>
      <c r="K293" s="134"/>
      <c r="L293" s="134"/>
    </row>
    <row r="294" spans="1:12" s="171" customFormat="1" ht="22.5" customHeight="1">
      <c r="A294" s="190" t="s">
        <v>2147</v>
      </c>
      <c r="B294" s="190">
        <v>115</v>
      </c>
      <c r="C294" s="512" t="s">
        <v>2924</v>
      </c>
      <c r="D294" s="512" t="s">
        <v>1668</v>
      </c>
      <c r="E294" s="524" t="s">
        <v>2925</v>
      </c>
      <c r="F294" s="190" t="s">
        <v>6217</v>
      </c>
      <c r="G294" s="284" t="s">
        <v>8135</v>
      </c>
      <c r="H294" s="528" t="s">
        <v>2926</v>
      </c>
      <c r="I294" s="523" t="s">
        <v>2927</v>
      </c>
      <c r="J294" s="523" t="s">
        <v>2928</v>
      </c>
      <c r="K294" s="134"/>
      <c r="L294" s="134"/>
    </row>
    <row r="295" spans="1:12" s="171" customFormat="1" ht="22.5" customHeight="1">
      <c r="A295" s="190" t="s">
        <v>2147</v>
      </c>
      <c r="B295" s="190">
        <v>116</v>
      </c>
      <c r="C295" s="512" t="s">
        <v>2929</v>
      </c>
      <c r="D295" s="513" t="s">
        <v>2930</v>
      </c>
      <c r="E295" s="524" t="s">
        <v>7642</v>
      </c>
      <c r="F295" s="190" t="s">
        <v>6217</v>
      </c>
      <c r="G295" s="284" t="s">
        <v>8136</v>
      </c>
      <c r="H295" s="451" t="s">
        <v>2931</v>
      </c>
      <c r="I295" s="523" t="s">
        <v>2932</v>
      </c>
      <c r="J295" s="523" t="s">
        <v>2933</v>
      </c>
      <c r="K295" s="134"/>
      <c r="L295" s="134"/>
    </row>
    <row r="296" spans="1:12" s="171" customFormat="1" ht="22.5" customHeight="1">
      <c r="A296" s="190" t="s">
        <v>2147</v>
      </c>
      <c r="B296" s="190">
        <v>117</v>
      </c>
      <c r="C296" s="512" t="s">
        <v>2934</v>
      </c>
      <c r="D296" s="512" t="s">
        <v>2935</v>
      </c>
      <c r="E296" s="524" t="s">
        <v>7643</v>
      </c>
      <c r="F296" s="190" t="s">
        <v>6217</v>
      </c>
      <c r="G296" s="284" t="s">
        <v>6948</v>
      </c>
      <c r="H296" s="515" t="s">
        <v>2478</v>
      </c>
      <c r="I296" s="523" t="s">
        <v>2936</v>
      </c>
      <c r="J296" s="523" t="s">
        <v>2937</v>
      </c>
      <c r="K296" s="134"/>
      <c r="L296" s="134"/>
    </row>
    <row r="297" spans="1:12" s="171" customFormat="1" ht="22.5" customHeight="1">
      <c r="A297" s="190" t="s">
        <v>2147</v>
      </c>
      <c r="B297" s="190">
        <v>118</v>
      </c>
      <c r="C297" s="512" t="s">
        <v>2938</v>
      </c>
      <c r="D297" s="512" t="s">
        <v>2939</v>
      </c>
      <c r="E297" s="524" t="s">
        <v>2940</v>
      </c>
      <c r="F297" s="190" t="s">
        <v>6217</v>
      </c>
      <c r="G297" s="284" t="s">
        <v>8137</v>
      </c>
      <c r="H297" s="528" t="s">
        <v>2424</v>
      </c>
      <c r="I297" s="523" t="s">
        <v>2941</v>
      </c>
      <c r="J297" s="523" t="s">
        <v>2942</v>
      </c>
      <c r="K297" s="134"/>
      <c r="L297" s="134"/>
    </row>
    <row r="298" spans="1:12" s="171" customFormat="1" ht="22.5" customHeight="1">
      <c r="A298" s="190" t="s">
        <v>2147</v>
      </c>
      <c r="B298" s="190">
        <v>119</v>
      </c>
      <c r="C298" s="512" t="s">
        <v>2343</v>
      </c>
      <c r="D298" s="512" t="s">
        <v>2943</v>
      </c>
      <c r="E298" s="524" t="s">
        <v>2944</v>
      </c>
      <c r="F298" s="190" t="s">
        <v>6217</v>
      </c>
      <c r="G298" s="284" t="s">
        <v>8040</v>
      </c>
      <c r="H298" s="528" t="s">
        <v>2424</v>
      </c>
      <c r="I298" s="523" t="s">
        <v>2945</v>
      </c>
      <c r="J298" s="523" t="s">
        <v>2946</v>
      </c>
      <c r="K298" s="134"/>
      <c r="L298" s="134"/>
    </row>
    <row r="299" spans="1:12" s="171" customFormat="1" ht="22.5" customHeight="1">
      <c r="A299" s="190" t="s">
        <v>2147</v>
      </c>
      <c r="B299" s="190">
        <v>120</v>
      </c>
      <c r="C299" s="512" t="s">
        <v>2947</v>
      </c>
      <c r="D299" s="513" t="s">
        <v>2948</v>
      </c>
      <c r="E299" s="524" t="s">
        <v>2949</v>
      </c>
      <c r="F299" s="190" t="s">
        <v>1107</v>
      </c>
      <c r="G299" s="284" t="s">
        <v>8138</v>
      </c>
      <c r="H299" s="528" t="s">
        <v>2950</v>
      </c>
      <c r="I299" s="523" t="s">
        <v>2951</v>
      </c>
      <c r="J299" s="523" t="s">
        <v>2952</v>
      </c>
      <c r="K299" s="134"/>
      <c r="L299" s="134"/>
    </row>
    <row r="300" spans="1:12" s="171" customFormat="1" ht="22.5" customHeight="1">
      <c r="A300" s="190" t="s">
        <v>2147</v>
      </c>
      <c r="B300" s="190">
        <v>121</v>
      </c>
      <c r="C300" s="512" t="s">
        <v>2953</v>
      </c>
      <c r="D300" s="512" t="s">
        <v>1667</v>
      </c>
      <c r="E300" s="524" t="s">
        <v>2954</v>
      </c>
      <c r="F300" s="190" t="s">
        <v>6217</v>
      </c>
      <c r="G300" s="284" t="s">
        <v>6934</v>
      </c>
      <c r="H300" s="528" t="s">
        <v>2415</v>
      </c>
      <c r="I300" s="523" t="s">
        <v>1838</v>
      </c>
      <c r="J300" s="523" t="s">
        <v>2955</v>
      </c>
      <c r="K300" s="134"/>
      <c r="L300" s="134"/>
    </row>
    <row r="301" spans="1:12" s="171" customFormat="1" ht="22.5" customHeight="1">
      <c r="A301" s="190" t="s">
        <v>2147</v>
      </c>
      <c r="B301" s="190">
        <v>122</v>
      </c>
      <c r="C301" s="512" t="s">
        <v>2956</v>
      </c>
      <c r="D301" s="512" t="s">
        <v>2957</v>
      </c>
      <c r="E301" s="524" t="s">
        <v>2958</v>
      </c>
      <c r="F301" s="190" t="s">
        <v>6217</v>
      </c>
      <c r="G301" s="284" t="s">
        <v>8139</v>
      </c>
      <c r="H301" s="451" t="s">
        <v>2598</v>
      </c>
      <c r="I301" s="523" t="s">
        <v>2959</v>
      </c>
      <c r="J301" s="523" t="s">
        <v>2960</v>
      </c>
      <c r="K301" s="134"/>
      <c r="L301" s="134"/>
    </row>
    <row r="302" spans="1:12" s="171" customFormat="1" ht="22.5" customHeight="1">
      <c r="A302" s="190" t="s">
        <v>2147</v>
      </c>
      <c r="B302" s="190">
        <v>123</v>
      </c>
      <c r="C302" s="512" t="s">
        <v>2961</v>
      </c>
      <c r="D302" s="512" t="s">
        <v>2962</v>
      </c>
      <c r="E302" s="524" t="s">
        <v>2963</v>
      </c>
      <c r="F302" s="190" t="s">
        <v>6217</v>
      </c>
      <c r="G302" s="284" t="s">
        <v>8134</v>
      </c>
      <c r="H302" s="451" t="s">
        <v>93</v>
      </c>
      <c r="I302" s="523" t="s">
        <v>2964</v>
      </c>
      <c r="J302" s="523" t="s">
        <v>2965</v>
      </c>
      <c r="K302" s="134"/>
      <c r="L302" s="134"/>
    </row>
    <row r="303" spans="1:12" s="171" customFormat="1" ht="22.5" customHeight="1">
      <c r="A303" s="190" t="s">
        <v>2147</v>
      </c>
      <c r="B303" s="190">
        <v>124</v>
      </c>
      <c r="C303" s="512" t="s">
        <v>2966</v>
      </c>
      <c r="D303" s="513" t="s">
        <v>2967</v>
      </c>
      <c r="E303" s="524" t="s">
        <v>2968</v>
      </c>
      <c r="F303" s="190" t="s">
        <v>6217</v>
      </c>
      <c r="G303" s="284" t="s">
        <v>8140</v>
      </c>
      <c r="H303" s="515" t="s">
        <v>2478</v>
      </c>
      <c r="I303" s="523" t="s">
        <v>2969</v>
      </c>
      <c r="J303" s="523" t="s">
        <v>2970</v>
      </c>
      <c r="K303" s="134"/>
      <c r="L303" s="134"/>
    </row>
    <row r="304" spans="1:12" s="171" customFormat="1" ht="22.5" customHeight="1">
      <c r="A304" s="190" t="s">
        <v>2147</v>
      </c>
      <c r="B304" s="190">
        <v>125</v>
      </c>
      <c r="C304" s="512" t="s">
        <v>2971</v>
      </c>
      <c r="D304" s="512" t="s">
        <v>2334</v>
      </c>
      <c r="E304" s="524" t="s">
        <v>2972</v>
      </c>
      <c r="F304" s="190" t="s">
        <v>1107</v>
      </c>
      <c r="G304" s="284" t="s">
        <v>8141</v>
      </c>
      <c r="H304" s="515" t="s">
        <v>2478</v>
      </c>
      <c r="I304" s="523" t="s">
        <v>2973</v>
      </c>
      <c r="J304" s="523" t="s">
        <v>2974</v>
      </c>
      <c r="K304" s="134"/>
      <c r="L304" s="134"/>
    </row>
    <row r="305" spans="1:12" s="171" customFormat="1" ht="22.5" customHeight="1">
      <c r="A305" s="190" t="s">
        <v>2147</v>
      </c>
      <c r="B305" s="190">
        <v>126</v>
      </c>
      <c r="C305" s="512" t="s">
        <v>1688</v>
      </c>
      <c r="D305" s="512" t="s">
        <v>1689</v>
      </c>
      <c r="E305" s="524" t="s">
        <v>6558</v>
      </c>
      <c r="F305" s="190" t="s">
        <v>6217</v>
      </c>
      <c r="G305" s="284" t="s">
        <v>8142</v>
      </c>
      <c r="H305" s="451" t="s">
        <v>93</v>
      </c>
      <c r="I305" s="523" t="s">
        <v>2008</v>
      </c>
      <c r="J305" s="523" t="s">
        <v>2975</v>
      </c>
      <c r="K305" s="134"/>
      <c r="L305" s="134"/>
    </row>
    <row r="306" spans="1:12" s="171" customFormat="1" ht="22.5" customHeight="1">
      <c r="A306" s="190" t="s">
        <v>2147</v>
      </c>
      <c r="B306" s="190">
        <v>127</v>
      </c>
      <c r="C306" s="512" t="s">
        <v>2976</v>
      </c>
      <c r="D306" s="513" t="s">
        <v>2977</v>
      </c>
      <c r="E306" s="524" t="s">
        <v>2978</v>
      </c>
      <c r="F306" s="190" t="s">
        <v>6217</v>
      </c>
      <c r="G306" s="284" t="s">
        <v>6934</v>
      </c>
      <c r="H306" s="451" t="s">
        <v>93</v>
      </c>
      <c r="I306" s="523" t="s">
        <v>2979</v>
      </c>
      <c r="J306" s="523" t="s">
        <v>2980</v>
      </c>
      <c r="K306" s="134"/>
      <c r="L306" s="134"/>
    </row>
    <row r="307" spans="1:12" s="171" customFormat="1" ht="22.5" customHeight="1">
      <c r="A307" s="190" t="s">
        <v>2147</v>
      </c>
      <c r="B307" s="190">
        <v>128</v>
      </c>
      <c r="C307" s="512" t="s">
        <v>2981</v>
      </c>
      <c r="D307" s="512" t="s">
        <v>2982</v>
      </c>
      <c r="E307" s="524" t="s">
        <v>2983</v>
      </c>
      <c r="F307" s="190" t="s">
        <v>6217</v>
      </c>
      <c r="G307" s="284" t="s">
        <v>8143</v>
      </c>
      <c r="H307" s="528" t="s">
        <v>2446</v>
      </c>
      <c r="I307" s="523" t="s">
        <v>2984</v>
      </c>
      <c r="J307" s="523" t="s">
        <v>2985</v>
      </c>
      <c r="K307" s="134"/>
      <c r="L307" s="134"/>
    </row>
    <row r="308" spans="1:12" s="171" customFormat="1" ht="22.5" customHeight="1">
      <c r="A308" s="190" t="s">
        <v>2147</v>
      </c>
      <c r="B308" s="190">
        <v>129</v>
      </c>
      <c r="C308" s="512" t="s">
        <v>2986</v>
      </c>
      <c r="D308" s="513" t="s">
        <v>2987</v>
      </c>
      <c r="E308" s="524" t="s">
        <v>2988</v>
      </c>
      <c r="F308" s="190" t="s">
        <v>1107</v>
      </c>
      <c r="G308" s="284" t="s">
        <v>6934</v>
      </c>
      <c r="H308" s="451" t="s">
        <v>93</v>
      </c>
      <c r="I308" s="523" t="s">
        <v>2989</v>
      </c>
      <c r="J308" s="523" t="s">
        <v>2990</v>
      </c>
      <c r="K308" s="134"/>
      <c r="L308" s="134"/>
    </row>
    <row r="309" spans="1:12" s="171" customFormat="1" ht="22.5" customHeight="1">
      <c r="A309" s="190" t="s">
        <v>2147</v>
      </c>
      <c r="B309" s="190">
        <v>130</v>
      </c>
      <c r="C309" s="512" t="s">
        <v>2991</v>
      </c>
      <c r="D309" s="513" t="s">
        <v>1694</v>
      </c>
      <c r="E309" s="524" t="s">
        <v>2992</v>
      </c>
      <c r="F309" s="190" t="s">
        <v>6217</v>
      </c>
      <c r="G309" s="284" t="s">
        <v>8144</v>
      </c>
      <c r="H309" s="451" t="s">
        <v>93</v>
      </c>
      <c r="I309" s="523" t="s">
        <v>2993</v>
      </c>
      <c r="J309" s="523" t="s">
        <v>2994</v>
      </c>
      <c r="K309" s="134"/>
      <c r="L309" s="134"/>
    </row>
    <row r="310" spans="1:12" s="171" customFormat="1" ht="22.5" customHeight="1">
      <c r="A310" s="190" t="s">
        <v>2147</v>
      </c>
      <c r="B310" s="190">
        <v>131</v>
      </c>
      <c r="C310" s="512" t="s">
        <v>2995</v>
      </c>
      <c r="D310" s="512" t="s">
        <v>1671</v>
      </c>
      <c r="E310" s="524" t="s">
        <v>2996</v>
      </c>
      <c r="F310" s="190" t="s">
        <v>6217</v>
      </c>
      <c r="G310" s="284" t="s">
        <v>8144</v>
      </c>
      <c r="H310" s="515" t="s">
        <v>93</v>
      </c>
      <c r="I310" s="523" t="s">
        <v>2997</v>
      </c>
      <c r="J310" s="523" t="s">
        <v>2998</v>
      </c>
      <c r="K310" s="134"/>
      <c r="L310" s="134"/>
    </row>
    <row r="311" spans="1:12" s="171" customFormat="1" ht="22.5" customHeight="1">
      <c r="A311" s="190" t="s">
        <v>2147</v>
      </c>
      <c r="B311" s="190">
        <v>132</v>
      </c>
      <c r="C311" s="512" t="s">
        <v>2999</v>
      </c>
      <c r="D311" s="512" t="s">
        <v>3000</v>
      </c>
      <c r="E311" s="524" t="s">
        <v>3001</v>
      </c>
      <c r="F311" s="190" t="s">
        <v>6217</v>
      </c>
      <c r="G311" s="284" t="s">
        <v>8145</v>
      </c>
      <c r="H311" s="527" t="s">
        <v>3002</v>
      </c>
      <c r="I311" s="523" t="s">
        <v>3003</v>
      </c>
      <c r="J311" s="523" t="s">
        <v>3004</v>
      </c>
      <c r="K311" s="134"/>
      <c r="L311" s="134"/>
    </row>
    <row r="312" spans="1:12" s="171" customFormat="1" ht="22.5">
      <c r="A312" s="190" t="s">
        <v>2147</v>
      </c>
      <c r="B312" s="190">
        <v>133</v>
      </c>
      <c r="C312" s="512" t="s">
        <v>3005</v>
      </c>
      <c r="D312" s="513" t="s">
        <v>3006</v>
      </c>
      <c r="E312" s="524" t="s">
        <v>3007</v>
      </c>
      <c r="F312" s="190" t="s">
        <v>1107</v>
      </c>
      <c r="G312" s="284" t="s">
        <v>8146</v>
      </c>
      <c r="H312" s="527" t="s">
        <v>3008</v>
      </c>
      <c r="I312" s="523" t="s">
        <v>3009</v>
      </c>
      <c r="J312" s="523" t="s">
        <v>3004</v>
      </c>
      <c r="K312" s="134"/>
      <c r="L312" s="134"/>
    </row>
    <row r="313" spans="1:12" s="171" customFormat="1" ht="22.5" customHeight="1">
      <c r="A313" s="190" t="s">
        <v>2147</v>
      </c>
      <c r="B313" s="190">
        <v>134</v>
      </c>
      <c r="C313" s="512" t="s">
        <v>3010</v>
      </c>
      <c r="D313" s="513" t="s">
        <v>3011</v>
      </c>
      <c r="E313" s="524" t="s">
        <v>7644</v>
      </c>
      <c r="F313" s="190" t="s">
        <v>1107</v>
      </c>
      <c r="G313" s="284" t="s">
        <v>8146</v>
      </c>
      <c r="H313" s="527" t="s">
        <v>3012</v>
      </c>
      <c r="I313" s="523" t="s">
        <v>3013</v>
      </c>
      <c r="J313" s="523" t="s">
        <v>3014</v>
      </c>
      <c r="K313" s="134"/>
      <c r="L313" s="134"/>
    </row>
    <row r="314" spans="1:12" s="171" customFormat="1" ht="22.5" customHeight="1">
      <c r="A314" s="190" t="s">
        <v>2147</v>
      </c>
      <c r="B314" s="190">
        <v>135</v>
      </c>
      <c r="C314" s="529" t="s">
        <v>3015</v>
      </c>
      <c r="D314" s="529" t="s">
        <v>2876</v>
      </c>
      <c r="E314" s="519" t="s">
        <v>7645</v>
      </c>
      <c r="F314" s="190" t="s">
        <v>6217</v>
      </c>
      <c r="G314" s="284" t="s">
        <v>7948</v>
      </c>
      <c r="H314" s="451" t="s">
        <v>93</v>
      </c>
      <c r="I314" s="529" t="s">
        <v>3016</v>
      </c>
      <c r="J314" s="523" t="s">
        <v>3017</v>
      </c>
      <c r="K314" s="134"/>
      <c r="L314" s="134"/>
    </row>
    <row r="315" spans="1:12" s="171" customFormat="1" ht="22.5" customHeight="1">
      <c r="A315" s="190" t="s">
        <v>2147</v>
      </c>
      <c r="B315" s="190">
        <v>136</v>
      </c>
      <c r="C315" s="529" t="s">
        <v>3018</v>
      </c>
      <c r="D315" s="529" t="s">
        <v>1661</v>
      </c>
      <c r="E315" s="519" t="s">
        <v>3019</v>
      </c>
      <c r="F315" s="190" t="s">
        <v>1107</v>
      </c>
      <c r="G315" s="284" t="s">
        <v>7862</v>
      </c>
      <c r="H315" s="451" t="s">
        <v>93</v>
      </c>
      <c r="I315" s="523" t="s">
        <v>3020</v>
      </c>
      <c r="J315" s="523" t="s">
        <v>3021</v>
      </c>
      <c r="K315" s="134"/>
      <c r="L315" s="134"/>
    </row>
    <row r="316" spans="1:12" s="171" customFormat="1" ht="22.5" customHeight="1">
      <c r="A316" s="190" t="s">
        <v>2147</v>
      </c>
      <c r="B316" s="190">
        <v>137</v>
      </c>
      <c r="C316" s="523" t="s">
        <v>3022</v>
      </c>
      <c r="D316" s="523" t="s">
        <v>3023</v>
      </c>
      <c r="E316" s="519" t="s">
        <v>3024</v>
      </c>
      <c r="F316" s="190" t="s">
        <v>6217</v>
      </c>
      <c r="G316" s="284" t="s">
        <v>8147</v>
      </c>
      <c r="H316" s="451" t="s">
        <v>93</v>
      </c>
      <c r="I316" s="529" t="s">
        <v>1672</v>
      </c>
      <c r="J316" s="523" t="s">
        <v>3025</v>
      </c>
      <c r="K316" s="134"/>
      <c r="L316" s="134"/>
    </row>
    <row r="317" spans="1:12" s="171" customFormat="1" ht="22.5" customHeight="1">
      <c r="A317" s="190" t="s">
        <v>2147</v>
      </c>
      <c r="B317" s="190">
        <v>138</v>
      </c>
      <c r="C317" s="523" t="s">
        <v>2379</v>
      </c>
      <c r="D317" s="523" t="s">
        <v>3026</v>
      </c>
      <c r="E317" s="519" t="s">
        <v>7646</v>
      </c>
      <c r="F317" s="190" t="s">
        <v>1107</v>
      </c>
      <c r="G317" s="284" t="s">
        <v>7840</v>
      </c>
      <c r="H317" s="530" t="s">
        <v>2769</v>
      </c>
      <c r="I317" s="529" t="s">
        <v>2382</v>
      </c>
      <c r="J317" s="523" t="s">
        <v>3027</v>
      </c>
      <c r="K317" s="134"/>
      <c r="L317" s="134"/>
    </row>
    <row r="318" spans="1:12" s="171" customFormat="1" ht="22.5" customHeight="1">
      <c r="A318" s="190" t="s">
        <v>2147</v>
      </c>
      <c r="B318" s="190">
        <v>139</v>
      </c>
      <c r="C318" s="523" t="s">
        <v>3028</v>
      </c>
      <c r="D318" s="513" t="s">
        <v>3029</v>
      </c>
      <c r="E318" s="519" t="s">
        <v>3030</v>
      </c>
      <c r="F318" s="190" t="s">
        <v>1107</v>
      </c>
      <c r="G318" s="284" t="s">
        <v>8148</v>
      </c>
      <c r="H318" s="451" t="s">
        <v>2604</v>
      </c>
      <c r="I318" s="513"/>
      <c r="J318" s="523" t="s">
        <v>3031</v>
      </c>
      <c r="K318" s="134"/>
      <c r="L318" s="134"/>
    </row>
    <row r="319" spans="1:12" s="171" customFormat="1" ht="22.5" customHeight="1">
      <c r="A319" s="190" t="s">
        <v>2147</v>
      </c>
      <c r="B319" s="190">
        <v>140</v>
      </c>
      <c r="C319" s="523" t="s">
        <v>3032</v>
      </c>
      <c r="D319" s="513" t="s">
        <v>2699</v>
      </c>
      <c r="E319" s="519" t="s">
        <v>7647</v>
      </c>
      <c r="F319" s="190" t="s">
        <v>6217</v>
      </c>
      <c r="G319" s="284" t="s">
        <v>8094</v>
      </c>
      <c r="H319" s="451" t="s">
        <v>93</v>
      </c>
      <c r="I319" s="529" t="s">
        <v>3033</v>
      </c>
      <c r="J319" s="523" t="s">
        <v>3034</v>
      </c>
      <c r="K319" s="134"/>
      <c r="L319" s="134"/>
    </row>
    <row r="320" spans="1:12" s="171" customFormat="1" ht="22.5" customHeight="1">
      <c r="A320" s="190" t="s">
        <v>2147</v>
      </c>
      <c r="B320" s="190">
        <v>141</v>
      </c>
      <c r="C320" s="523" t="s">
        <v>3035</v>
      </c>
      <c r="D320" s="513" t="s">
        <v>3036</v>
      </c>
      <c r="E320" s="519" t="s">
        <v>3037</v>
      </c>
      <c r="F320" s="190" t="s">
        <v>1107</v>
      </c>
      <c r="G320" s="284" t="s">
        <v>8149</v>
      </c>
      <c r="H320" s="451" t="s">
        <v>2604</v>
      </c>
      <c r="I320" s="529" t="s">
        <v>3038</v>
      </c>
      <c r="J320" s="523" t="s">
        <v>3039</v>
      </c>
      <c r="K320" s="134"/>
      <c r="L320" s="134"/>
    </row>
    <row r="321" spans="1:12" s="171" customFormat="1" ht="22.5" customHeight="1">
      <c r="A321" s="190" t="s">
        <v>2147</v>
      </c>
      <c r="B321" s="190">
        <v>142</v>
      </c>
      <c r="C321" s="523" t="s">
        <v>3040</v>
      </c>
      <c r="D321" s="523" t="s">
        <v>3041</v>
      </c>
      <c r="E321" s="519" t="s">
        <v>3042</v>
      </c>
      <c r="F321" s="190" t="s">
        <v>1107</v>
      </c>
      <c r="G321" s="284" t="s">
        <v>7851</v>
      </c>
      <c r="H321" s="451" t="s">
        <v>93</v>
      </c>
      <c r="I321" s="529" t="s">
        <v>3043</v>
      </c>
      <c r="J321" s="523" t="s">
        <v>3044</v>
      </c>
      <c r="K321" s="134"/>
      <c r="L321" s="134"/>
    </row>
    <row r="322" spans="1:12" s="171" customFormat="1" ht="22.5" customHeight="1">
      <c r="A322" s="190" t="s">
        <v>2147</v>
      </c>
      <c r="B322" s="190">
        <v>143</v>
      </c>
      <c r="C322" s="523" t="s">
        <v>3045</v>
      </c>
      <c r="D322" s="523" t="s">
        <v>3046</v>
      </c>
      <c r="E322" s="524" t="s">
        <v>3047</v>
      </c>
      <c r="F322" s="190" t="s">
        <v>1107</v>
      </c>
      <c r="G322" s="284" t="s">
        <v>8149</v>
      </c>
      <c r="H322" s="451" t="s">
        <v>2604</v>
      </c>
      <c r="I322" s="523" t="s">
        <v>3048</v>
      </c>
      <c r="J322" s="523" t="s">
        <v>3049</v>
      </c>
      <c r="K322" s="134"/>
      <c r="L322" s="134"/>
    </row>
    <row r="323" spans="1:12" s="171" customFormat="1" ht="22.5" customHeight="1">
      <c r="A323" s="190" t="s">
        <v>2147</v>
      </c>
      <c r="B323" s="190">
        <v>144</v>
      </c>
      <c r="C323" s="523" t="s">
        <v>3050</v>
      </c>
      <c r="D323" s="523" t="s">
        <v>3051</v>
      </c>
      <c r="E323" s="524" t="s">
        <v>3052</v>
      </c>
      <c r="F323" s="190" t="s">
        <v>1107</v>
      </c>
      <c r="G323" s="284" t="s">
        <v>8150</v>
      </c>
      <c r="H323" s="530" t="s">
        <v>2769</v>
      </c>
      <c r="I323" s="523" t="s">
        <v>3053</v>
      </c>
      <c r="J323" s="523" t="s">
        <v>3054</v>
      </c>
      <c r="K323" s="134"/>
      <c r="L323" s="134"/>
    </row>
    <row r="324" spans="1:12" s="171" customFormat="1" ht="22.5" customHeight="1">
      <c r="A324" s="190" t="s">
        <v>2147</v>
      </c>
      <c r="B324" s="190">
        <v>145</v>
      </c>
      <c r="C324" s="523" t="s">
        <v>3055</v>
      </c>
      <c r="D324" s="523" t="s">
        <v>1680</v>
      </c>
      <c r="E324" s="524" t="s">
        <v>3056</v>
      </c>
      <c r="F324" s="190" t="s">
        <v>6217</v>
      </c>
      <c r="G324" s="284" t="s">
        <v>8151</v>
      </c>
      <c r="H324" s="451" t="s">
        <v>93</v>
      </c>
      <c r="I324" s="513" t="s">
        <v>3057</v>
      </c>
      <c r="J324" s="523" t="s">
        <v>3058</v>
      </c>
      <c r="K324" s="134"/>
      <c r="L324" s="134"/>
    </row>
    <row r="325" spans="1:12" s="171" customFormat="1" ht="22.5" customHeight="1">
      <c r="A325" s="190" t="s">
        <v>2147</v>
      </c>
      <c r="B325" s="190">
        <v>146</v>
      </c>
      <c r="C325" s="523" t="s">
        <v>3059</v>
      </c>
      <c r="D325" s="513" t="s">
        <v>3060</v>
      </c>
      <c r="E325" s="519" t="s">
        <v>3061</v>
      </c>
      <c r="F325" s="190" t="s">
        <v>6217</v>
      </c>
      <c r="G325" s="284" t="s">
        <v>8152</v>
      </c>
      <c r="H325" s="451" t="s">
        <v>93</v>
      </c>
      <c r="I325" s="529" t="s">
        <v>3062</v>
      </c>
      <c r="J325" s="523" t="s">
        <v>3063</v>
      </c>
      <c r="K325" s="134"/>
      <c r="L325" s="134"/>
    </row>
    <row r="326" spans="1:12" s="171" customFormat="1" ht="22.5" customHeight="1">
      <c r="A326" s="190" t="s">
        <v>2147</v>
      </c>
      <c r="B326" s="190">
        <v>147</v>
      </c>
      <c r="C326" s="523" t="s">
        <v>3064</v>
      </c>
      <c r="D326" s="523" t="s">
        <v>3065</v>
      </c>
      <c r="E326" s="524" t="s">
        <v>3066</v>
      </c>
      <c r="F326" s="190" t="s">
        <v>1107</v>
      </c>
      <c r="G326" s="284" t="s">
        <v>7889</v>
      </c>
      <c r="H326" s="451" t="s">
        <v>2604</v>
      </c>
      <c r="I326" s="523" t="s">
        <v>3067</v>
      </c>
      <c r="J326" s="523" t="s">
        <v>3068</v>
      </c>
      <c r="K326" s="134"/>
      <c r="L326" s="134"/>
    </row>
    <row r="327" spans="1:12" s="171" customFormat="1" ht="22.5" customHeight="1">
      <c r="A327" s="190" t="s">
        <v>2147</v>
      </c>
      <c r="B327" s="190">
        <v>148</v>
      </c>
      <c r="C327" s="523" t="s">
        <v>3069</v>
      </c>
      <c r="D327" s="523" t="s">
        <v>3070</v>
      </c>
      <c r="E327" s="524" t="s">
        <v>3071</v>
      </c>
      <c r="F327" s="190" t="s">
        <v>1107</v>
      </c>
      <c r="G327" s="284" t="s">
        <v>8153</v>
      </c>
      <c r="H327" s="451" t="s">
        <v>2604</v>
      </c>
      <c r="I327" s="523" t="s">
        <v>3072</v>
      </c>
      <c r="J327" s="523" t="s">
        <v>3073</v>
      </c>
      <c r="K327" s="134"/>
      <c r="L327" s="134"/>
    </row>
    <row r="328" spans="1:12" s="171" customFormat="1" ht="22.5" customHeight="1">
      <c r="A328" s="190" t="s">
        <v>2147</v>
      </c>
      <c r="B328" s="190">
        <v>149</v>
      </c>
      <c r="C328" s="523" t="s">
        <v>3074</v>
      </c>
      <c r="D328" s="513" t="s">
        <v>3075</v>
      </c>
      <c r="E328" s="524" t="s">
        <v>3076</v>
      </c>
      <c r="F328" s="190" t="s">
        <v>1107</v>
      </c>
      <c r="G328" s="284" t="s">
        <v>8154</v>
      </c>
      <c r="H328" s="527" t="s">
        <v>3077</v>
      </c>
      <c r="I328" s="133"/>
      <c r="J328" s="523" t="s">
        <v>3078</v>
      </c>
      <c r="K328" s="134"/>
      <c r="L328" s="134"/>
    </row>
    <row r="329" spans="1:12" s="171" customFormat="1" ht="22.5" customHeight="1">
      <c r="A329" s="190" t="s">
        <v>2147</v>
      </c>
      <c r="B329" s="190">
        <v>150</v>
      </c>
      <c r="C329" s="523" t="s">
        <v>2095</v>
      </c>
      <c r="D329" s="523" t="s">
        <v>3079</v>
      </c>
      <c r="E329" s="524" t="s">
        <v>3080</v>
      </c>
      <c r="F329" s="190" t="s">
        <v>6217</v>
      </c>
      <c r="G329" s="284" t="s">
        <v>8155</v>
      </c>
      <c r="H329" s="530" t="s">
        <v>2769</v>
      </c>
      <c r="I329" s="523" t="s">
        <v>3081</v>
      </c>
      <c r="J329" s="523" t="s">
        <v>3082</v>
      </c>
      <c r="K329" s="134"/>
      <c r="L329" s="134"/>
    </row>
    <row r="330" spans="1:12" s="171" customFormat="1" ht="22.5" customHeight="1">
      <c r="A330" s="190" t="s">
        <v>2147</v>
      </c>
      <c r="B330" s="190">
        <v>151</v>
      </c>
      <c r="C330" s="523" t="s">
        <v>3083</v>
      </c>
      <c r="D330" s="523" t="s">
        <v>3084</v>
      </c>
      <c r="E330" s="524" t="s">
        <v>3085</v>
      </c>
      <c r="F330" s="190" t="s">
        <v>1107</v>
      </c>
      <c r="G330" s="284" t="s">
        <v>7781</v>
      </c>
      <c r="H330" s="451" t="s">
        <v>2604</v>
      </c>
      <c r="I330" s="133"/>
      <c r="J330" s="523" t="s">
        <v>3086</v>
      </c>
      <c r="K330" s="134"/>
      <c r="L330" s="134"/>
    </row>
    <row r="331" spans="1:12" s="171" customFormat="1" ht="22.5" customHeight="1">
      <c r="A331" s="190" t="s">
        <v>2147</v>
      </c>
      <c r="B331" s="190">
        <v>152</v>
      </c>
      <c r="C331" s="523" t="s">
        <v>3087</v>
      </c>
      <c r="D331" s="523" t="s">
        <v>3088</v>
      </c>
      <c r="E331" s="524" t="s">
        <v>3089</v>
      </c>
      <c r="F331" s="190" t="s">
        <v>6217</v>
      </c>
      <c r="G331" s="284" t="s">
        <v>8156</v>
      </c>
      <c r="H331" s="451" t="s">
        <v>93</v>
      </c>
      <c r="I331" s="523" t="s">
        <v>3057</v>
      </c>
      <c r="J331" s="523" t="s">
        <v>3090</v>
      </c>
      <c r="K331" s="134"/>
      <c r="L331" s="134"/>
    </row>
    <row r="332" spans="1:12" s="171" customFormat="1" ht="22.5" customHeight="1">
      <c r="A332" s="190" t="s">
        <v>2147</v>
      </c>
      <c r="B332" s="190">
        <v>153</v>
      </c>
      <c r="C332" s="523" t="s">
        <v>3091</v>
      </c>
      <c r="D332" s="523" t="s">
        <v>3092</v>
      </c>
      <c r="E332" s="524" t="s">
        <v>3093</v>
      </c>
      <c r="F332" s="190" t="s">
        <v>1107</v>
      </c>
      <c r="G332" s="284" t="s">
        <v>7889</v>
      </c>
      <c r="H332" s="451" t="s">
        <v>2604</v>
      </c>
      <c r="I332" s="523" t="s">
        <v>3094</v>
      </c>
      <c r="J332" s="523" t="s">
        <v>3095</v>
      </c>
      <c r="K332" s="134"/>
      <c r="L332" s="134"/>
    </row>
    <row r="333" spans="1:12" s="171" customFormat="1" ht="22.5" customHeight="1">
      <c r="A333" s="190" t="s">
        <v>2147</v>
      </c>
      <c r="B333" s="190">
        <v>154</v>
      </c>
      <c r="C333" s="523" t="s">
        <v>3096</v>
      </c>
      <c r="D333" s="523" t="s">
        <v>3097</v>
      </c>
      <c r="E333" s="524" t="s">
        <v>3098</v>
      </c>
      <c r="F333" s="190" t="s">
        <v>6217</v>
      </c>
      <c r="G333" s="284" t="s">
        <v>8157</v>
      </c>
      <c r="H333" s="515" t="s">
        <v>2478</v>
      </c>
      <c r="I333" s="523" t="s">
        <v>3099</v>
      </c>
      <c r="J333" s="523" t="s">
        <v>3100</v>
      </c>
      <c r="K333" s="134"/>
      <c r="L333" s="134"/>
    </row>
    <row r="334" spans="1:12" s="171" customFormat="1" ht="22.5" customHeight="1">
      <c r="A334" s="190" t="s">
        <v>2147</v>
      </c>
      <c r="B334" s="190">
        <v>155</v>
      </c>
      <c r="C334" s="523" t="s">
        <v>3101</v>
      </c>
      <c r="D334" s="523" t="s">
        <v>3102</v>
      </c>
      <c r="E334" s="524" t="s">
        <v>3103</v>
      </c>
      <c r="F334" s="190" t="s">
        <v>1107</v>
      </c>
      <c r="G334" s="284" t="s">
        <v>8158</v>
      </c>
      <c r="H334" s="451" t="s">
        <v>2604</v>
      </c>
      <c r="I334" s="133"/>
      <c r="J334" s="523" t="s">
        <v>3104</v>
      </c>
      <c r="K334" s="134"/>
      <c r="L334" s="134"/>
    </row>
    <row r="335" spans="1:12" s="171" customFormat="1" ht="22.5" customHeight="1">
      <c r="A335" s="190" t="s">
        <v>2147</v>
      </c>
      <c r="B335" s="190">
        <v>156</v>
      </c>
      <c r="C335" s="523" t="s">
        <v>3105</v>
      </c>
      <c r="D335" s="523" t="s">
        <v>3106</v>
      </c>
      <c r="E335" s="524" t="s">
        <v>3107</v>
      </c>
      <c r="F335" s="190" t="s">
        <v>1107</v>
      </c>
      <c r="G335" s="284" t="s">
        <v>8159</v>
      </c>
      <c r="H335" s="530" t="s">
        <v>2950</v>
      </c>
      <c r="I335" s="523" t="s">
        <v>3108</v>
      </c>
      <c r="J335" s="523" t="s">
        <v>3109</v>
      </c>
      <c r="K335" s="134"/>
      <c r="L335" s="134"/>
    </row>
    <row r="336" spans="1:12" s="171" customFormat="1" ht="22.5" customHeight="1">
      <c r="A336" s="190" t="s">
        <v>2147</v>
      </c>
      <c r="B336" s="190">
        <v>157</v>
      </c>
      <c r="C336" s="523" t="s">
        <v>3110</v>
      </c>
      <c r="D336" s="523" t="s">
        <v>3111</v>
      </c>
      <c r="E336" s="519" t="s">
        <v>3112</v>
      </c>
      <c r="F336" s="190" t="s">
        <v>1107</v>
      </c>
      <c r="G336" s="284" t="s">
        <v>8160</v>
      </c>
      <c r="H336" s="451" t="s">
        <v>2604</v>
      </c>
      <c r="I336" s="133"/>
      <c r="J336" s="523" t="s">
        <v>3113</v>
      </c>
      <c r="K336" s="134"/>
      <c r="L336" s="134"/>
    </row>
    <row r="337" spans="1:12" s="171" customFormat="1" ht="45">
      <c r="A337" s="190" t="s">
        <v>2147</v>
      </c>
      <c r="B337" s="190">
        <v>158</v>
      </c>
      <c r="C337" s="529" t="s">
        <v>3114</v>
      </c>
      <c r="D337" s="529" t="s">
        <v>3115</v>
      </c>
      <c r="E337" s="519" t="s">
        <v>3116</v>
      </c>
      <c r="F337" s="190" t="s">
        <v>1107</v>
      </c>
      <c r="G337" s="284" t="s">
        <v>8161</v>
      </c>
      <c r="H337" s="530" t="s">
        <v>2769</v>
      </c>
      <c r="I337" s="529" t="s">
        <v>3117</v>
      </c>
      <c r="J337" s="531" t="s">
        <v>3118</v>
      </c>
      <c r="K337" s="134"/>
      <c r="L337" s="134"/>
    </row>
    <row r="338" spans="1:12" s="171" customFormat="1" ht="22.5" customHeight="1">
      <c r="A338" s="190" t="s">
        <v>2147</v>
      </c>
      <c r="B338" s="190">
        <v>159</v>
      </c>
      <c r="C338" s="529" t="s">
        <v>3119</v>
      </c>
      <c r="D338" s="529" t="s">
        <v>3120</v>
      </c>
      <c r="E338" s="519" t="s">
        <v>3121</v>
      </c>
      <c r="F338" s="190" t="s">
        <v>6217</v>
      </c>
      <c r="G338" s="284" t="s">
        <v>8162</v>
      </c>
      <c r="H338" s="451" t="s">
        <v>93</v>
      </c>
      <c r="I338" s="523" t="s">
        <v>3122</v>
      </c>
      <c r="J338" s="523" t="s">
        <v>3123</v>
      </c>
      <c r="K338" s="134"/>
      <c r="L338" s="134"/>
    </row>
    <row r="339" spans="1:12" s="171" customFormat="1" ht="22.5" customHeight="1">
      <c r="A339" s="190" t="s">
        <v>2147</v>
      </c>
      <c r="B339" s="190">
        <v>160</v>
      </c>
      <c r="C339" s="330" t="s">
        <v>3124</v>
      </c>
      <c r="D339" s="330" t="s">
        <v>3125</v>
      </c>
      <c r="E339" s="433" t="s">
        <v>7648</v>
      </c>
      <c r="F339" s="190" t="s">
        <v>6217</v>
      </c>
      <c r="G339" s="284" t="s">
        <v>7862</v>
      </c>
      <c r="H339" s="451" t="s">
        <v>93</v>
      </c>
      <c r="I339" s="330" t="s">
        <v>3126</v>
      </c>
      <c r="J339" s="330" t="s">
        <v>3127</v>
      </c>
      <c r="K339" s="134"/>
      <c r="L339" s="134"/>
    </row>
    <row r="340" spans="1:12" s="171" customFormat="1" ht="22.5" customHeight="1">
      <c r="A340" s="190" t="s">
        <v>3754</v>
      </c>
      <c r="B340" s="190">
        <v>1</v>
      </c>
      <c r="C340" s="93" t="s">
        <v>3771</v>
      </c>
      <c r="D340" s="337" t="s">
        <v>3713</v>
      </c>
      <c r="E340" s="88" t="s">
        <v>3772</v>
      </c>
      <c r="F340" s="190" t="s">
        <v>6217</v>
      </c>
      <c r="G340" s="284" t="s">
        <v>7748</v>
      </c>
      <c r="H340" s="452" t="s">
        <v>3773</v>
      </c>
      <c r="I340" s="93" t="s">
        <v>3715</v>
      </c>
      <c r="J340" s="339" t="s">
        <v>3774</v>
      </c>
      <c r="K340" s="134"/>
      <c r="L340" s="134"/>
    </row>
    <row r="341" spans="1:12" s="171" customFormat="1" ht="56.25">
      <c r="A341" s="190" t="s">
        <v>3754</v>
      </c>
      <c r="B341" s="190">
        <v>2</v>
      </c>
      <c r="C341" s="93" t="s">
        <v>3775</v>
      </c>
      <c r="D341" s="337" t="s">
        <v>2680</v>
      </c>
      <c r="E341" s="88" t="s">
        <v>3776</v>
      </c>
      <c r="F341" s="190" t="s">
        <v>6217</v>
      </c>
      <c r="G341" s="284" t="s">
        <v>8327</v>
      </c>
      <c r="H341" s="453" t="s">
        <v>3777</v>
      </c>
      <c r="I341" s="93" t="s">
        <v>3778</v>
      </c>
      <c r="J341" s="339" t="s">
        <v>3779</v>
      </c>
      <c r="K341" s="134"/>
      <c r="L341" s="134"/>
    </row>
    <row r="342" spans="1:12" s="171" customFormat="1" ht="45">
      <c r="A342" s="190" t="s">
        <v>3754</v>
      </c>
      <c r="B342" s="190">
        <v>3</v>
      </c>
      <c r="C342" s="93" t="s">
        <v>3780</v>
      </c>
      <c r="D342" s="337" t="s">
        <v>1399</v>
      </c>
      <c r="E342" s="88" t="s">
        <v>6579</v>
      </c>
      <c r="F342" s="190" t="s">
        <v>6217</v>
      </c>
      <c r="G342" s="284" t="s">
        <v>8328</v>
      </c>
      <c r="H342" s="452" t="s">
        <v>3781</v>
      </c>
      <c r="I342" s="93" t="s">
        <v>3782</v>
      </c>
      <c r="J342" s="339" t="s">
        <v>3774</v>
      </c>
      <c r="K342" s="134"/>
      <c r="L342" s="134"/>
    </row>
    <row r="343" spans="1:12" s="171" customFormat="1" ht="33.75">
      <c r="A343" s="190" t="s">
        <v>3754</v>
      </c>
      <c r="B343" s="190">
        <v>4</v>
      </c>
      <c r="C343" s="93" t="s">
        <v>3783</v>
      </c>
      <c r="D343" s="337" t="s">
        <v>3784</v>
      </c>
      <c r="E343" s="88" t="s">
        <v>3785</v>
      </c>
      <c r="F343" s="190" t="s">
        <v>6217</v>
      </c>
      <c r="G343" s="284" t="s">
        <v>7749</v>
      </c>
      <c r="H343" s="452" t="s">
        <v>3773</v>
      </c>
      <c r="I343" s="93" t="s">
        <v>3786</v>
      </c>
      <c r="J343" s="339" t="s">
        <v>3774</v>
      </c>
      <c r="K343" s="134"/>
      <c r="L343" s="134"/>
    </row>
    <row r="344" spans="1:12" ht="22.5">
      <c r="A344" s="190" t="s">
        <v>3754</v>
      </c>
      <c r="B344" s="190">
        <v>5</v>
      </c>
      <c r="C344" s="93" t="s">
        <v>3787</v>
      </c>
      <c r="D344" s="337" t="s">
        <v>3788</v>
      </c>
      <c r="E344" s="88" t="s">
        <v>3789</v>
      </c>
      <c r="F344" s="190" t="s">
        <v>6217</v>
      </c>
      <c r="G344" s="284" t="s">
        <v>7750</v>
      </c>
      <c r="H344" s="453" t="s">
        <v>3790</v>
      </c>
      <c r="I344" s="93" t="s">
        <v>3791</v>
      </c>
      <c r="J344" s="339" t="s">
        <v>3774</v>
      </c>
      <c r="K344" s="98"/>
      <c r="L344" s="98"/>
    </row>
    <row r="345" spans="1:12" ht="33.75">
      <c r="A345" s="190" t="s">
        <v>3754</v>
      </c>
      <c r="B345" s="190">
        <v>6</v>
      </c>
      <c r="C345" s="93" t="s">
        <v>3792</v>
      </c>
      <c r="D345" s="337" t="s">
        <v>3793</v>
      </c>
      <c r="E345" s="88" t="s">
        <v>3794</v>
      </c>
      <c r="F345" s="190" t="s">
        <v>6217</v>
      </c>
      <c r="G345" s="284" t="s">
        <v>7751</v>
      </c>
      <c r="H345" s="452" t="s">
        <v>3773</v>
      </c>
      <c r="I345" s="93" t="s">
        <v>3795</v>
      </c>
      <c r="J345" s="339" t="s">
        <v>3796</v>
      </c>
      <c r="K345" s="134"/>
      <c r="L345" s="134"/>
    </row>
    <row r="346" spans="1:12" ht="33.75">
      <c r="A346" s="190" t="s">
        <v>3754</v>
      </c>
      <c r="B346" s="190">
        <v>7</v>
      </c>
      <c r="C346" s="341" t="s">
        <v>3797</v>
      </c>
      <c r="D346" s="342" t="s">
        <v>3798</v>
      </c>
      <c r="E346" s="434" t="s">
        <v>3799</v>
      </c>
      <c r="F346" s="190" t="s">
        <v>6217</v>
      </c>
      <c r="G346" s="284" t="s">
        <v>7752</v>
      </c>
      <c r="H346" s="453" t="s">
        <v>3800</v>
      </c>
      <c r="I346" s="344" t="s">
        <v>3801</v>
      </c>
      <c r="J346" s="345" t="s">
        <v>3779</v>
      </c>
      <c r="K346" s="134"/>
      <c r="L346" s="134"/>
    </row>
    <row r="347" spans="1:12" ht="22.5" customHeight="1">
      <c r="A347" s="190" t="s">
        <v>3754</v>
      </c>
      <c r="B347" s="190">
        <v>8</v>
      </c>
      <c r="C347" s="93" t="s">
        <v>3802</v>
      </c>
      <c r="D347" s="337" t="s">
        <v>3803</v>
      </c>
      <c r="E347" s="88" t="s">
        <v>7649</v>
      </c>
      <c r="F347" s="190" t="s">
        <v>1107</v>
      </c>
      <c r="G347" s="284" t="s">
        <v>8163</v>
      </c>
      <c r="H347" s="452" t="s">
        <v>3804</v>
      </c>
      <c r="I347" s="93" t="s">
        <v>3805</v>
      </c>
      <c r="J347" s="339" t="s">
        <v>3779</v>
      </c>
      <c r="K347" s="134"/>
      <c r="L347" s="134"/>
    </row>
    <row r="348" spans="1:12" ht="33.75">
      <c r="A348" s="190" t="s">
        <v>3754</v>
      </c>
      <c r="B348" s="190">
        <v>9</v>
      </c>
      <c r="C348" s="93" t="s">
        <v>3806</v>
      </c>
      <c r="D348" s="337" t="s">
        <v>3807</v>
      </c>
      <c r="E348" s="88" t="s">
        <v>3808</v>
      </c>
      <c r="F348" s="190" t="s">
        <v>6217</v>
      </c>
      <c r="G348" s="284" t="s">
        <v>7753</v>
      </c>
      <c r="H348" s="452" t="s">
        <v>3781</v>
      </c>
      <c r="I348" s="93" t="s">
        <v>3809</v>
      </c>
      <c r="J348" s="339" t="s">
        <v>3774</v>
      </c>
      <c r="K348" s="134"/>
      <c r="L348" s="134"/>
    </row>
    <row r="349" spans="1:12" ht="22.5">
      <c r="A349" s="190" t="s">
        <v>3754</v>
      </c>
      <c r="B349" s="190">
        <v>10</v>
      </c>
      <c r="C349" s="93" t="s">
        <v>3810</v>
      </c>
      <c r="D349" s="337" t="s">
        <v>3811</v>
      </c>
      <c r="E349" s="88" t="s">
        <v>3812</v>
      </c>
      <c r="F349" s="190" t="s">
        <v>6217</v>
      </c>
      <c r="G349" s="284" t="s">
        <v>7754</v>
      </c>
      <c r="H349" s="452" t="s">
        <v>3813</v>
      </c>
      <c r="I349" s="93" t="s">
        <v>3814</v>
      </c>
      <c r="J349" s="339" t="s">
        <v>3774</v>
      </c>
      <c r="K349" s="134"/>
      <c r="L349" s="134"/>
    </row>
    <row r="350" spans="1:12" ht="45">
      <c r="A350" s="190" t="s">
        <v>3754</v>
      </c>
      <c r="B350" s="190">
        <v>11</v>
      </c>
      <c r="C350" s="93" t="s">
        <v>3815</v>
      </c>
      <c r="D350" s="337" t="s">
        <v>3816</v>
      </c>
      <c r="E350" s="88" t="s">
        <v>7650</v>
      </c>
      <c r="F350" s="190" t="s">
        <v>6217</v>
      </c>
      <c r="G350" s="284" t="s">
        <v>7755</v>
      </c>
      <c r="H350" s="453" t="s">
        <v>3817</v>
      </c>
      <c r="I350" s="93" t="s">
        <v>3818</v>
      </c>
      <c r="J350" s="339" t="s">
        <v>3774</v>
      </c>
      <c r="K350" s="134"/>
      <c r="L350" s="134"/>
    </row>
    <row r="351" spans="1:12" ht="22.5">
      <c r="A351" s="190" t="s">
        <v>3754</v>
      </c>
      <c r="B351" s="190">
        <v>12</v>
      </c>
      <c r="C351" s="93" t="s">
        <v>3234</v>
      </c>
      <c r="D351" s="337" t="s">
        <v>3819</v>
      </c>
      <c r="E351" s="88" t="s">
        <v>3820</v>
      </c>
      <c r="F351" s="190" t="s">
        <v>6217</v>
      </c>
      <c r="G351" s="284" t="s">
        <v>7828</v>
      </c>
      <c r="H351" s="453" t="s">
        <v>3790</v>
      </c>
      <c r="I351" s="93" t="s">
        <v>3821</v>
      </c>
      <c r="J351" s="339" t="s">
        <v>3774</v>
      </c>
      <c r="K351" s="134"/>
      <c r="L351" s="134"/>
    </row>
    <row r="352" spans="1:12" ht="33.75">
      <c r="A352" s="190" t="s">
        <v>3754</v>
      </c>
      <c r="B352" s="190">
        <v>13</v>
      </c>
      <c r="C352" s="93" t="s">
        <v>3199</v>
      </c>
      <c r="D352" s="337" t="s">
        <v>3822</v>
      </c>
      <c r="E352" s="88" t="s">
        <v>3823</v>
      </c>
      <c r="F352" s="190" t="s">
        <v>6217</v>
      </c>
      <c r="G352" s="284" t="s">
        <v>7756</v>
      </c>
      <c r="H352" s="453" t="s">
        <v>3817</v>
      </c>
      <c r="I352" s="93" t="s">
        <v>3824</v>
      </c>
      <c r="J352" s="339" t="s">
        <v>3825</v>
      </c>
      <c r="K352" s="134"/>
      <c r="L352" s="134"/>
    </row>
    <row r="353" spans="1:12" ht="78.75">
      <c r="A353" s="190" t="s">
        <v>3754</v>
      </c>
      <c r="B353" s="190">
        <v>14</v>
      </c>
      <c r="C353" s="93" t="s">
        <v>3826</v>
      </c>
      <c r="D353" s="337" t="s">
        <v>2712</v>
      </c>
      <c r="E353" s="88" t="s">
        <v>7716</v>
      </c>
      <c r="F353" s="190" t="s">
        <v>6217</v>
      </c>
      <c r="G353" s="284" t="s">
        <v>7757</v>
      </c>
      <c r="H353" s="453" t="s">
        <v>3827</v>
      </c>
      <c r="I353" s="93" t="s">
        <v>3828</v>
      </c>
      <c r="J353" s="339" t="s">
        <v>3829</v>
      </c>
      <c r="K353" s="134"/>
      <c r="L353" s="134"/>
    </row>
    <row r="354" spans="1:12" ht="21" customHeight="1">
      <c r="A354" s="190" t="s">
        <v>3754</v>
      </c>
      <c r="B354" s="190">
        <v>15</v>
      </c>
      <c r="C354" s="93" t="s">
        <v>3830</v>
      </c>
      <c r="D354" s="337" t="s">
        <v>3831</v>
      </c>
      <c r="E354" s="88" t="s">
        <v>3832</v>
      </c>
      <c r="F354" s="190" t="s">
        <v>6217</v>
      </c>
      <c r="G354" s="284" t="s">
        <v>7758</v>
      </c>
      <c r="H354" s="452" t="s">
        <v>3773</v>
      </c>
      <c r="I354" s="93" t="s">
        <v>3833</v>
      </c>
      <c r="J354" s="339" t="s">
        <v>3834</v>
      </c>
      <c r="K354" s="134"/>
      <c r="L354" s="134"/>
    </row>
    <row r="355" spans="1:12" ht="67.5">
      <c r="A355" s="190" t="s">
        <v>3754</v>
      </c>
      <c r="B355" s="190">
        <v>16</v>
      </c>
      <c r="C355" s="93" t="s">
        <v>3835</v>
      </c>
      <c r="D355" s="337" t="s">
        <v>3836</v>
      </c>
      <c r="E355" s="88" t="s">
        <v>3837</v>
      </c>
      <c r="F355" s="190" t="s">
        <v>6217</v>
      </c>
      <c r="G355" s="284" t="s">
        <v>7759</v>
      </c>
      <c r="H355" s="453" t="s">
        <v>3817</v>
      </c>
      <c r="I355" s="93" t="s">
        <v>3838</v>
      </c>
      <c r="J355" s="339" t="s">
        <v>3839</v>
      </c>
      <c r="K355" s="134"/>
      <c r="L355" s="134"/>
    </row>
    <row r="356" spans="1:12" ht="56.25">
      <c r="A356" s="190" t="s">
        <v>3754</v>
      </c>
      <c r="B356" s="190">
        <v>17</v>
      </c>
      <c r="C356" s="93" t="s">
        <v>3840</v>
      </c>
      <c r="D356" s="337" t="s">
        <v>3841</v>
      </c>
      <c r="E356" s="88" t="s">
        <v>3842</v>
      </c>
      <c r="F356" s="190" t="s">
        <v>6217</v>
      </c>
      <c r="G356" s="284" t="s">
        <v>8164</v>
      </c>
      <c r="H356" s="453" t="s">
        <v>3817</v>
      </c>
      <c r="I356" s="93" t="s">
        <v>3843</v>
      </c>
      <c r="J356" s="339" t="s">
        <v>3844</v>
      </c>
      <c r="K356" s="134"/>
      <c r="L356" s="134"/>
    </row>
    <row r="357" spans="1:12" ht="101.25">
      <c r="A357" s="190" t="s">
        <v>3754</v>
      </c>
      <c r="B357" s="190">
        <v>18</v>
      </c>
      <c r="C357" s="93" t="s">
        <v>3170</v>
      </c>
      <c r="D357" s="337" t="s">
        <v>3845</v>
      </c>
      <c r="E357" s="88" t="s">
        <v>3846</v>
      </c>
      <c r="F357" s="190" t="s">
        <v>6217</v>
      </c>
      <c r="G357" s="284" t="s">
        <v>7833</v>
      </c>
      <c r="H357" s="453" t="s">
        <v>3817</v>
      </c>
      <c r="I357" s="93" t="s">
        <v>3847</v>
      </c>
      <c r="J357" s="339" t="s">
        <v>3848</v>
      </c>
      <c r="K357" s="134"/>
      <c r="L357" s="134"/>
    </row>
    <row r="358" spans="1:12" ht="90">
      <c r="A358" s="190" t="s">
        <v>3754</v>
      </c>
      <c r="B358" s="190">
        <v>19</v>
      </c>
      <c r="C358" s="93" t="s">
        <v>3849</v>
      </c>
      <c r="D358" s="337" t="s">
        <v>3850</v>
      </c>
      <c r="E358" s="88" t="s">
        <v>3851</v>
      </c>
      <c r="F358" s="190" t="s">
        <v>6217</v>
      </c>
      <c r="G358" s="284" t="s">
        <v>7760</v>
      </c>
      <c r="H358" s="453" t="s">
        <v>3852</v>
      </c>
      <c r="I358" s="93" t="s">
        <v>3853</v>
      </c>
      <c r="J358" s="339" t="s">
        <v>3854</v>
      </c>
      <c r="K358" s="134"/>
      <c r="L358" s="134"/>
    </row>
    <row r="359" spans="1:12" ht="22.5">
      <c r="A359" s="190" t="s">
        <v>3754</v>
      </c>
      <c r="B359" s="190">
        <v>20</v>
      </c>
      <c r="C359" s="93" t="s">
        <v>3855</v>
      </c>
      <c r="D359" s="337" t="s">
        <v>3856</v>
      </c>
      <c r="E359" s="88" t="s">
        <v>3857</v>
      </c>
      <c r="F359" s="190" t="s">
        <v>6217</v>
      </c>
      <c r="G359" s="284" t="s">
        <v>7761</v>
      </c>
      <c r="H359" s="452" t="s">
        <v>3813</v>
      </c>
      <c r="I359" s="93" t="s">
        <v>3858</v>
      </c>
      <c r="J359" s="339" t="s">
        <v>3859</v>
      </c>
      <c r="K359" s="134"/>
      <c r="L359" s="134"/>
    </row>
    <row r="360" spans="1:12" ht="18.75" customHeight="1">
      <c r="A360" s="190" t="s">
        <v>3754</v>
      </c>
      <c r="B360" s="190">
        <v>21</v>
      </c>
      <c r="C360" s="93" t="s">
        <v>3860</v>
      </c>
      <c r="D360" s="337" t="s">
        <v>3861</v>
      </c>
      <c r="E360" s="88" t="s">
        <v>3862</v>
      </c>
      <c r="F360" s="190" t="s">
        <v>1107</v>
      </c>
      <c r="G360" s="284" t="s">
        <v>7762</v>
      </c>
      <c r="H360" s="452" t="s">
        <v>3804</v>
      </c>
      <c r="I360" s="93" t="s">
        <v>3863</v>
      </c>
      <c r="J360" s="339" t="s">
        <v>3864</v>
      </c>
      <c r="K360" s="134"/>
      <c r="L360" s="134"/>
    </row>
    <row r="361" spans="1:12" ht="33.75">
      <c r="A361" s="190" t="s">
        <v>3754</v>
      </c>
      <c r="B361" s="190">
        <v>22</v>
      </c>
      <c r="C361" s="93" t="s">
        <v>3865</v>
      </c>
      <c r="D361" s="337" t="s">
        <v>3866</v>
      </c>
      <c r="E361" s="88" t="s">
        <v>3867</v>
      </c>
      <c r="F361" s="190" t="s">
        <v>1107</v>
      </c>
      <c r="G361" s="284" t="s">
        <v>7763</v>
      </c>
      <c r="H361" s="452" t="s">
        <v>3804</v>
      </c>
      <c r="I361" s="93" t="s">
        <v>3868</v>
      </c>
      <c r="J361" s="339" t="s">
        <v>3869</v>
      </c>
      <c r="K361" s="134"/>
      <c r="L361" s="134"/>
    </row>
    <row r="362" spans="1:12" ht="22.5">
      <c r="A362" s="190" t="s">
        <v>3754</v>
      </c>
      <c r="B362" s="190">
        <v>23</v>
      </c>
      <c r="C362" s="93" t="s">
        <v>3870</v>
      </c>
      <c r="D362" s="337" t="s">
        <v>3871</v>
      </c>
      <c r="E362" s="88" t="s">
        <v>7717</v>
      </c>
      <c r="F362" s="190" t="s">
        <v>1107</v>
      </c>
      <c r="G362" s="284" t="s">
        <v>7764</v>
      </c>
      <c r="H362" s="452" t="s">
        <v>3872</v>
      </c>
      <c r="I362" s="93" t="s">
        <v>3873</v>
      </c>
      <c r="J362" s="339" t="s">
        <v>3874</v>
      </c>
      <c r="K362" s="134"/>
      <c r="L362" s="134"/>
    </row>
    <row r="363" spans="1:12" ht="24" customHeight="1">
      <c r="A363" s="190" t="s">
        <v>3754</v>
      </c>
      <c r="B363" s="190">
        <v>24</v>
      </c>
      <c r="C363" s="93" t="s">
        <v>3875</v>
      </c>
      <c r="D363" s="337" t="s">
        <v>3876</v>
      </c>
      <c r="E363" s="88" t="s">
        <v>7651</v>
      </c>
      <c r="F363" s="190" t="s">
        <v>6217</v>
      </c>
      <c r="G363" s="284" t="s">
        <v>7765</v>
      </c>
      <c r="H363" s="452" t="s">
        <v>3877</v>
      </c>
      <c r="I363" s="93" t="s">
        <v>3878</v>
      </c>
      <c r="J363" s="339" t="s">
        <v>3879</v>
      </c>
      <c r="K363" s="134"/>
      <c r="L363" s="134"/>
    </row>
    <row r="364" spans="1:12" ht="33.75">
      <c r="A364" s="190" t="s">
        <v>3754</v>
      </c>
      <c r="B364" s="190">
        <v>25</v>
      </c>
      <c r="C364" s="93" t="s">
        <v>3880</v>
      </c>
      <c r="D364" s="337" t="s">
        <v>3310</v>
      </c>
      <c r="E364" s="88" t="s">
        <v>3881</v>
      </c>
      <c r="F364" s="190" t="s">
        <v>1107</v>
      </c>
      <c r="G364" s="284" t="s">
        <v>7821</v>
      </c>
      <c r="H364" s="452" t="s">
        <v>3882</v>
      </c>
      <c r="I364" s="93" t="s">
        <v>3311</v>
      </c>
      <c r="J364" s="339" t="s">
        <v>3883</v>
      </c>
      <c r="K364" s="134"/>
      <c r="L364" s="134"/>
    </row>
    <row r="365" spans="1:12" ht="22.5">
      <c r="A365" s="190" t="s">
        <v>3754</v>
      </c>
      <c r="B365" s="190">
        <v>26</v>
      </c>
      <c r="C365" s="93" t="s">
        <v>3884</v>
      </c>
      <c r="D365" s="337" t="s">
        <v>3885</v>
      </c>
      <c r="E365" s="88" t="s">
        <v>3886</v>
      </c>
      <c r="F365" s="190" t="s">
        <v>6217</v>
      </c>
      <c r="G365" s="284" t="s">
        <v>8165</v>
      </c>
      <c r="H365" s="452" t="s">
        <v>3773</v>
      </c>
      <c r="I365" s="93" t="s">
        <v>3887</v>
      </c>
      <c r="J365" s="339" t="s">
        <v>3888</v>
      </c>
      <c r="K365" s="134"/>
      <c r="L365" s="134"/>
    </row>
    <row r="366" spans="1:12" ht="33.75">
      <c r="A366" s="190" t="s">
        <v>3754</v>
      </c>
      <c r="B366" s="190">
        <v>27</v>
      </c>
      <c r="C366" s="93" t="s">
        <v>3889</v>
      </c>
      <c r="D366" s="337" t="s">
        <v>3890</v>
      </c>
      <c r="E366" s="88" t="s">
        <v>3891</v>
      </c>
      <c r="F366" s="190" t="s">
        <v>6217</v>
      </c>
      <c r="G366" s="284" t="s">
        <v>8166</v>
      </c>
      <c r="H366" s="452" t="s">
        <v>3892</v>
      </c>
      <c r="I366" s="93" t="s">
        <v>3893</v>
      </c>
      <c r="J366" s="339" t="s">
        <v>3894</v>
      </c>
      <c r="K366" s="134"/>
      <c r="L366" s="134"/>
    </row>
    <row r="367" spans="1:12" ht="45">
      <c r="A367" s="190" t="s">
        <v>3754</v>
      </c>
      <c r="B367" s="190">
        <v>28</v>
      </c>
      <c r="C367" s="93" t="s">
        <v>3895</v>
      </c>
      <c r="D367" s="337" t="s">
        <v>3896</v>
      </c>
      <c r="E367" s="88" t="s">
        <v>3897</v>
      </c>
      <c r="F367" s="190" t="s">
        <v>6217</v>
      </c>
      <c r="G367" s="284" t="s">
        <v>7822</v>
      </c>
      <c r="H367" s="452" t="s">
        <v>3898</v>
      </c>
      <c r="I367" s="93" t="s">
        <v>3899</v>
      </c>
      <c r="J367" s="339" t="s">
        <v>3900</v>
      </c>
      <c r="K367" s="134"/>
      <c r="L367" s="134"/>
    </row>
    <row r="368" spans="1:12" ht="22.5">
      <c r="A368" s="190" t="s">
        <v>3754</v>
      </c>
      <c r="B368" s="190">
        <v>29</v>
      </c>
      <c r="C368" s="93" t="s">
        <v>3901</v>
      </c>
      <c r="D368" s="337" t="s">
        <v>3902</v>
      </c>
      <c r="E368" s="88" t="s">
        <v>3903</v>
      </c>
      <c r="F368" s="190" t="s">
        <v>6217</v>
      </c>
      <c r="G368" s="284" t="s">
        <v>7766</v>
      </c>
      <c r="H368" s="452" t="s">
        <v>3904</v>
      </c>
      <c r="I368" s="93" t="s">
        <v>3905</v>
      </c>
      <c r="J368" s="339" t="s">
        <v>3906</v>
      </c>
      <c r="K368" s="134"/>
      <c r="L368" s="134"/>
    </row>
    <row r="369" spans="1:12" ht="67.5">
      <c r="A369" s="190" t="s">
        <v>3754</v>
      </c>
      <c r="B369" s="190">
        <v>30</v>
      </c>
      <c r="C369" s="93" t="s">
        <v>3907</v>
      </c>
      <c r="D369" s="337" t="s">
        <v>3908</v>
      </c>
      <c r="E369" s="88" t="s">
        <v>3909</v>
      </c>
      <c r="F369" s="190" t="s">
        <v>6217</v>
      </c>
      <c r="G369" s="284" t="s">
        <v>7767</v>
      </c>
      <c r="H369" s="453" t="s">
        <v>3910</v>
      </c>
      <c r="I369" s="93" t="s">
        <v>3911</v>
      </c>
      <c r="J369" s="339" t="s">
        <v>3912</v>
      </c>
      <c r="K369" s="134"/>
      <c r="L369" s="134"/>
    </row>
    <row r="370" spans="1:12" ht="18" customHeight="1">
      <c r="A370" s="190" t="s">
        <v>3754</v>
      </c>
      <c r="B370" s="190">
        <v>31</v>
      </c>
      <c r="C370" s="93" t="s">
        <v>3913</v>
      </c>
      <c r="D370" s="337" t="s">
        <v>3914</v>
      </c>
      <c r="E370" s="88" t="s">
        <v>3915</v>
      </c>
      <c r="F370" s="190" t="s">
        <v>6217</v>
      </c>
      <c r="G370" s="284" t="s">
        <v>7768</v>
      </c>
      <c r="H370" s="452"/>
      <c r="I370" s="93" t="s">
        <v>3916</v>
      </c>
      <c r="J370" s="339" t="s">
        <v>3917</v>
      </c>
      <c r="K370" s="134"/>
      <c r="L370" s="134"/>
    </row>
    <row r="371" spans="1:12" ht="18" customHeight="1">
      <c r="A371" s="190" t="s">
        <v>3754</v>
      </c>
      <c r="B371" s="190">
        <v>32</v>
      </c>
      <c r="C371" s="93" t="s">
        <v>3918</v>
      </c>
      <c r="D371" s="337" t="s">
        <v>3919</v>
      </c>
      <c r="E371" s="88" t="s">
        <v>3920</v>
      </c>
      <c r="F371" s="190" t="s">
        <v>6217</v>
      </c>
      <c r="G371" s="284" t="s">
        <v>7769</v>
      </c>
      <c r="H371" s="452" t="s">
        <v>3872</v>
      </c>
      <c r="I371" s="93" t="s">
        <v>3921</v>
      </c>
      <c r="J371" s="339" t="s">
        <v>3922</v>
      </c>
      <c r="K371" s="134"/>
      <c r="L371" s="134"/>
    </row>
    <row r="372" spans="1:12" ht="22.5">
      <c r="A372" s="190" t="s">
        <v>3754</v>
      </c>
      <c r="B372" s="190">
        <v>33</v>
      </c>
      <c r="C372" s="93" t="s">
        <v>3923</v>
      </c>
      <c r="D372" s="337" t="s">
        <v>3924</v>
      </c>
      <c r="E372" s="88" t="s">
        <v>3925</v>
      </c>
      <c r="F372" s="190" t="s">
        <v>6217</v>
      </c>
      <c r="G372" s="284" t="s">
        <v>7770</v>
      </c>
      <c r="H372" s="453" t="s">
        <v>3926</v>
      </c>
      <c r="I372" s="93" t="s">
        <v>3927</v>
      </c>
      <c r="J372" s="339" t="s">
        <v>3928</v>
      </c>
      <c r="K372" s="134"/>
      <c r="L372" s="134"/>
    </row>
    <row r="373" spans="1:12" ht="112.5">
      <c r="A373" s="190" t="s">
        <v>3754</v>
      </c>
      <c r="B373" s="190">
        <v>34</v>
      </c>
      <c r="C373" s="93" t="s">
        <v>3929</v>
      </c>
      <c r="D373" s="337" t="s">
        <v>3930</v>
      </c>
      <c r="E373" s="88" t="s">
        <v>3931</v>
      </c>
      <c r="F373" s="190" t="s">
        <v>6217</v>
      </c>
      <c r="G373" s="284" t="s">
        <v>7771</v>
      </c>
      <c r="H373" s="453" t="s">
        <v>3932</v>
      </c>
      <c r="I373" s="93" t="s">
        <v>3933</v>
      </c>
      <c r="J373" s="339" t="s">
        <v>3934</v>
      </c>
      <c r="K373" s="134"/>
      <c r="L373" s="134"/>
    </row>
    <row r="374" spans="1:12" ht="33.75">
      <c r="A374" s="190" t="s">
        <v>3754</v>
      </c>
      <c r="B374" s="190">
        <v>35</v>
      </c>
      <c r="C374" s="93" t="s">
        <v>3935</v>
      </c>
      <c r="D374" s="337" t="s">
        <v>3936</v>
      </c>
      <c r="E374" s="88" t="s">
        <v>3937</v>
      </c>
      <c r="F374" s="190" t="s">
        <v>6217</v>
      </c>
      <c r="G374" s="284" t="s">
        <v>8167</v>
      </c>
      <c r="H374" s="452" t="s">
        <v>3813</v>
      </c>
      <c r="I374" s="93" t="s">
        <v>3938</v>
      </c>
      <c r="J374" s="339" t="s">
        <v>3939</v>
      </c>
      <c r="K374" s="134"/>
      <c r="L374" s="134"/>
    </row>
    <row r="375" spans="1:12" ht="123.75">
      <c r="A375" s="190" t="s">
        <v>3754</v>
      </c>
      <c r="B375" s="190">
        <v>36</v>
      </c>
      <c r="C375" s="93" t="s">
        <v>3940</v>
      </c>
      <c r="D375" s="337" t="s">
        <v>3288</v>
      </c>
      <c r="E375" s="88" t="s">
        <v>3941</v>
      </c>
      <c r="F375" s="190" t="s">
        <v>6217</v>
      </c>
      <c r="G375" s="284" t="s">
        <v>8168</v>
      </c>
      <c r="H375" s="453" t="s">
        <v>3932</v>
      </c>
      <c r="I375" s="93" t="s">
        <v>3942</v>
      </c>
      <c r="J375" s="339" t="s">
        <v>3943</v>
      </c>
      <c r="K375" s="134"/>
      <c r="L375" s="134"/>
    </row>
    <row r="376" spans="1:12" ht="45">
      <c r="A376" s="190" t="s">
        <v>3754</v>
      </c>
      <c r="B376" s="190">
        <v>37</v>
      </c>
      <c r="C376" s="93" t="s">
        <v>3944</v>
      </c>
      <c r="D376" s="337" t="s">
        <v>2512</v>
      </c>
      <c r="E376" s="88" t="s">
        <v>3945</v>
      </c>
      <c r="F376" s="190" t="s">
        <v>6217</v>
      </c>
      <c r="G376" s="284" t="s">
        <v>8169</v>
      </c>
      <c r="H376" s="453" t="s">
        <v>3932</v>
      </c>
      <c r="I376" s="93" t="s">
        <v>3946</v>
      </c>
      <c r="J376" s="339" t="s">
        <v>3947</v>
      </c>
      <c r="K376" s="134"/>
      <c r="L376" s="134"/>
    </row>
    <row r="377" spans="1:12" ht="45">
      <c r="A377" s="190" t="s">
        <v>3754</v>
      </c>
      <c r="B377" s="190">
        <v>38</v>
      </c>
      <c r="C377" s="93" t="s">
        <v>3948</v>
      </c>
      <c r="D377" s="337" t="s">
        <v>3908</v>
      </c>
      <c r="E377" s="88" t="s">
        <v>3949</v>
      </c>
      <c r="F377" s="190" t="s">
        <v>6217</v>
      </c>
      <c r="G377" s="284" t="s">
        <v>7772</v>
      </c>
      <c r="H377" s="452" t="s">
        <v>3898</v>
      </c>
      <c r="I377" s="93" t="s">
        <v>3950</v>
      </c>
      <c r="J377" s="339" t="s">
        <v>3951</v>
      </c>
      <c r="K377" s="134"/>
      <c r="L377" s="134"/>
    </row>
    <row r="378" spans="1:12" ht="22.5">
      <c r="A378" s="190" t="s">
        <v>3754</v>
      </c>
      <c r="B378" s="190">
        <v>39</v>
      </c>
      <c r="C378" s="93" t="s">
        <v>3952</v>
      </c>
      <c r="D378" s="337" t="s">
        <v>1119</v>
      </c>
      <c r="E378" s="88" t="s">
        <v>3953</v>
      </c>
      <c r="F378" s="190" t="s">
        <v>6217</v>
      </c>
      <c r="G378" s="284" t="s">
        <v>7773</v>
      </c>
      <c r="H378" s="452" t="s">
        <v>3813</v>
      </c>
      <c r="I378" s="93" t="s">
        <v>3954</v>
      </c>
      <c r="J378" s="339" t="s">
        <v>3955</v>
      </c>
      <c r="K378" s="134"/>
      <c r="L378" s="134"/>
    </row>
    <row r="379" spans="1:12" ht="33.75">
      <c r="A379" s="190" t="s">
        <v>3754</v>
      </c>
      <c r="B379" s="190">
        <v>40</v>
      </c>
      <c r="C379" s="93" t="s">
        <v>3956</v>
      </c>
      <c r="D379" s="337" t="s">
        <v>3957</v>
      </c>
      <c r="E379" s="88" t="s">
        <v>3958</v>
      </c>
      <c r="F379" s="190" t="s">
        <v>6217</v>
      </c>
      <c r="G379" s="284" t="s">
        <v>7774</v>
      </c>
      <c r="H379" s="452" t="s">
        <v>3813</v>
      </c>
      <c r="I379" s="93" t="s">
        <v>3959</v>
      </c>
      <c r="J379" s="339" t="s">
        <v>3960</v>
      </c>
      <c r="K379" s="134"/>
      <c r="L379" s="134"/>
    </row>
    <row r="380" spans="1:12" ht="22.5">
      <c r="A380" s="190" t="s">
        <v>3754</v>
      </c>
      <c r="B380" s="190">
        <v>41</v>
      </c>
      <c r="C380" s="93" t="s">
        <v>3961</v>
      </c>
      <c r="D380" s="337" t="s">
        <v>3962</v>
      </c>
      <c r="E380" s="88" t="s">
        <v>3963</v>
      </c>
      <c r="F380" s="190" t="s">
        <v>6217</v>
      </c>
      <c r="G380" s="284" t="s">
        <v>7775</v>
      </c>
      <c r="H380" s="452" t="s">
        <v>3964</v>
      </c>
      <c r="I380" s="93" t="s">
        <v>3965</v>
      </c>
      <c r="J380" s="339" t="s">
        <v>3966</v>
      </c>
      <c r="K380" s="134"/>
      <c r="L380" s="134"/>
    </row>
    <row r="381" spans="1:12" ht="18" customHeight="1">
      <c r="A381" s="190" t="s">
        <v>3754</v>
      </c>
      <c r="B381" s="190">
        <v>42</v>
      </c>
      <c r="C381" s="93" t="s">
        <v>3967</v>
      </c>
      <c r="D381" s="337" t="s">
        <v>1687</v>
      </c>
      <c r="E381" s="88" t="s">
        <v>3968</v>
      </c>
      <c r="F381" s="190" t="s">
        <v>6217</v>
      </c>
      <c r="G381" s="284" t="s">
        <v>7776</v>
      </c>
      <c r="H381" s="452" t="s">
        <v>3969</v>
      </c>
      <c r="I381" s="93" t="s">
        <v>3970</v>
      </c>
      <c r="J381" s="339" t="s">
        <v>3971</v>
      </c>
      <c r="K381" s="134"/>
      <c r="L381" s="134"/>
    </row>
    <row r="382" spans="1:12" ht="18" customHeight="1">
      <c r="A382" s="190" t="s">
        <v>3754</v>
      </c>
      <c r="B382" s="190">
        <v>43</v>
      </c>
      <c r="C382" s="93" t="s">
        <v>3972</v>
      </c>
      <c r="D382" s="337" t="s">
        <v>3973</v>
      </c>
      <c r="E382" s="88" t="s">
        <v>3974</v>
      </c>
      <c r="F382" s="190" t="s">
        <v>6217</v>
      </c>
      <c r="G382" s="284" t="s">
        <v>7777</v>
      </c>
      <c r="H382" s="452" t="s">
        <v>3773</v>
      </c>
      <c r="I382" s="93" t="s">
        <v>3975</v>
      </c>
      <c r="J382" s="339" t="s">
        <v>3976</v>
      </c>
      <c r="K382" s="134"/>
      <c r="L382" s="134"/>
    </row>
    <row r="383" spans="1:12" ht="18" customHeight="1">
      <c r="A383" s="190" t="s">
        <v>3754</v>
      </c>
      <c r="B383" s="190">
        <v>44</v>
      </c>
      <c r="C383" s="93" t="s">
        <v>3977</v>
      </c>
      <c r="D383" s="337" t="s">
        <v>3978</v>
      </c>
      <c r="E383" s="88" t="s">
        <v>3979</v>
      </c>
      <c r="F383" s="190" t="s">
        <v>1107</v>
      </c>
      <c r="G383" s="284" t="s">
        <v>7778</v>
      </c>
      <c r="H383" s="452" t="s">
        <v>3969</v>
      </c>
      <c r="I383" s="93" t="s">
        <v>3980</v>
      </c>
      <c r="J383" s="339" t="s">
        <v>3981</v>
      </c>
      <c r="K383" s="134"/>
      <c r="L383" s="134"/>
    </row>
    <row r="384" spans="1:12" ht="18" customHeight="1">
      <c r="A384" s="190" t="s">
        <v>3754</v>
      </c>
      <c r="B384" s="190">
        <v>45</v>
      </c>
      <c r="C384" s="93" t="s">
        <v>3982</v>
      </c>
      <c r="D384" s="337" t="s">
        <v>3983</v>
      </c>
      <c r="E384" s="88" t="s">
        <v>3984</v>
      </c>
      <c r="F384" s="190" t="s">
        <v>1107</v>
      </c>
      <c r="G384" s="284" t="s">
        <v>7779</v>
      </c>
      <c r="H384" s="452" t="s">
        <v>3969</v>
      </c>
      <c r="I384" s="93" t="s">
        <v>3985</v>
      </c>
      <c r="J384" s="339" t="s">
        <v>3986</v>
      </c>
      <c r="K384" s="134"/>
      <c r="L384" s="134"/>
    </row>
    <row r="385" spans="1:12" ht="90">
      <c r="A385" s="190" t="s">
        <v>3754</v>
      </c>
      <c r="B385" s="190">
        <v>46</v>
      </c>
      <c r="C385" s="93" t="s">
        <v>3987</v>
      </c>
      <c r="D385" s="337" t="s">
        <v>3988</v>
      </c>
      <c r="E385" s="88" t="s">
        <v>3989</v>
      </c>
      <c r="F385" s="190" t="s">
        <v>6217</v>
      </c>
      <c r="G385" s="284" t="s">
        <v>7834</v>
      </c>
      <c r="H385" s="453" t="s">
        <v>3990</v>
      </c>
      <c r="I385" s="93" t="s">
        <v>3991</v>
      </c>
      <c r="J385" s="339" t="s">
        <v>3992</v>
      </c>
      <c r="K385" s="134"/>
      <c r="L385" s="134"/>
    </row>
    <row r="386" spans="1:12" ht="18.75" customHeight="1">
      <c r="A386" s="190" t="s">
        <v>3754</v>
      </c>
      <c r="B386" s="190">
        <v>47</v>
      </c>
      <c r="C386" s="93" t="s">
        <v>3993</v>
      </c>
      <c r="D386" s="337" t="s">
        <v>3994</v>
      </c>
      <c r="E386" s="88" t="s">
        <v>3733</v>
      </c>
      <c r="F386" s="190" t="s">
        <v>1107</v>
      </c>
      <c r="G386" s="284" t="s">
        <v>7780</v>
      </c>
      <c r="H386" s="452" t="s">
        <v>3969</v>
      </c>
      <c r="I386" s="93" t="s">
        <v>3734</v>
      </c>
      <c r="J386" s="339" t="s">
        <v>3995</v>
      </c>
      <c r="K386" s="134"/>
      <c r="L386" s="134"/>
    </row>
    <row r="387" spans="1:12" ht="90">
      <c r="A387" s="190" t="s">
        <v>3754</v>
      </c>
      <c r="B387" s="190">
        <v>48</v>
      </c>
      <c r="C387" s="93" t="s">
        <v>3996</v>
      </c>
      <c r="D387" s="337" t="s">
        <v>3437</v>
      </c>
      <c r="E387" s="88" t="s">
        <v>3997</v>
      </c>
      <c r="F387" s="190" t="s">
        <v>6217</v>
      </c>
      <c r="G387" s="284" t="s">
        <v>7835</v>
      </c>
      <c r="H387" s="453" t="s">
        <v>3817</v>
      </c>
      <c r="I387" s="93" t="s">
        <v>3438</v>
      </c>
      <c r="J387" s="339" t="s">
        <v>3998</v>
      </c>
      <c r="K387" s="134"/>
      <c r="L387" s="134"/>
    </row>
    <row r="388" spans="1:12" ht="19.5" customHeight="1">
      <c r="A388" s="190" t="s">
        <v>3754</v>
      </c>
      <c r="B388" s="190">
        <v>49</v>
      </c>
      <c r="C388" s="93" t="s">
        <v>3999</v>
      </c>
      <c r="D388" s="337" t="s">
        <v>4000</v>
      </c>
      <c r="E388" s="88" t="s">
        <v>4001</v>
      </c>
      <c r="F388" s="190" t="s">
        <v>1107</v>
      </c>
      <c r="G388" s="284" t="s">
        <v>7781</v>
      </c>
      <c r="H388" s="452" t="s">
        <v>4002</v>
      </c>
      <c r="I388" s="93" t="s">
        <v>4003</v>
      </c>
      <c r="J388" s="339" t="s">
        <v>4004</v>
      </c>
      <c r="K388" s="134"/>
      <c r="L388" s="134"/>
    </row>
    <row r="389" spans="1:12" ht="22.5">
      <c r="A389" s="190" t="s">
        <v>3754</v>
      </c>
      <c r="B389" s="190">
        <v>50</v>
      </c>
      <c r="C389" s="93" t="s">
        <v>4005</v>
      </c>
      <c r="D389" s="337" t="s">
        <v>4006</v>
      </c>
      <c r="E389" s="88" t="s">
        <v>4007</v>
      </c>
      <c r="F389" s="190" t="s">
        <v>6217</v>
      </c>
      <c r="G389" s="284" t="s">
        <v>7782</v>
      </c>
      <c r="H389" s="452" t="s">
        <v>4008</v>
      </c>
      <c r="I389" s="93" t="s">
        <v>4009</v>
      </c>
      <c r="J389" s="339" t="s">
        <v>4010</v>
      </c>
      <c r="K389" s="134"/>
      <c r="L389" s="134"/>
    </row>
    <row r="390" spans="1:12" ht="18.75" customHeight="1">
      <c r="A390" s="190" t="s">
        <v>3754</v>
      </c>
      <c r="B390" s="190">
        <v>51</v>
      </c>
      <c r="C390" s="93" t="s">
        <v>4011</v>
      </c>
      <c r="D390" s="337" t="s">
        <v>4012</v>
      </c>
      <c r="E390" s="88" t="s">
        <v>7652</v>
      </c>
      <c r="F390" s="190" t="s">
        <v>1107</v>
      </c>
      <c r="G390" s="284" t="s">
        <v>7781</v>
      </c>
      <c r="H390" s="452" t="s">
        <v>3882</v>
      </c>
      <c r="I390" s="93" t="s">
        <v>4013</v>
      </c>
      <c r="J390" s="339" t="s">
        <v>4014</v>
      </c>
      <c r="K390" s="134"/>
      <c r="L390" s="134"/>
    </row>
    <row r="391" spans="1:12" ht="45">
      <c r="A391" s="190" t="s">
        <v>3754</v>
      </c>
      <c r="B391" s="190">
        <v>52</v>
      </c>
      <c r="C391" s="93" t="s">
        <v>4015</v>
      </c>
      <c r="D391" s="337" t="s">
        <v>4016</v>
      </c>
      <c r="E391" s="88" t="s">
        <v>7715</v>
      </c>
      <c r="F391" s="190" t="s">
        <v>6217</v>
      </c>
      <c r="G391" s="284" t="s">
        <v>8170</v>
      </c>
      <c r="H391" s="453" t="s">
        <v>4017</v>
      </c>
      <c r="I391" s="93" t="s">
        <v>4018</v>
      </c>
      <c r="J391" s="339" t="s">
        <v>4019</v>
      </c>
      <c r="K391" s="134"/>
      <c r="L391" s="134"/>
    </row>
    <row r="392" spans="1:12" ht="22.5">
      <c r="A392" s="190" t="s">
        <v>3754</v>
      </c>
      <c r="B392" s="190">
        <v>53</v>
      </c>
      <c r="C392" s="93" t="s">
        <v>4020</v>
      </c>
      <c r="D392" s="337" t="s">
        <v>4021</v>
      </c>
      <c r="E392" s="88" t="s">
        <v>4022</v>
      </c>
      <c r="F392" s="190" t="s">
        <v>6217</v>
      </c>
      <c r="G392" s="284" t="s">
        <v>7783</v>
      </c>
      <c r="H392" s="452" t="s">
        <v>4002</v>
      </c>
      <c r="I392" s="93" t="s">
        <v>4023</v>
      </c>
      <c r="J392" s="339" t="s">
        <v>4024</v>
      </c>
      <c r="K392" s="134"/>
      <c r="L392" s="134"/>
    </row>
    <row r="393" spans="1:12" ht="22.5">
      <c r="A393" s="190" t="s">
        <v>3754</v>
      </c>
      <c r="B393" s="190">
        <v>54</v>
      </c>
      <c r="C393" s="93" t="s">
        <v>4025</v>
      </c>
      <c r="D393" s="337" t="s">
        <v>4026</v>
      </c>
      <c r="E393" s="88" t="s">
        <v>4027</v>
      </c>
      <c r="F393" s="190" t="s">
        <v>1107</v>
      </c>
      <c r="G393" s="284" t="s">
        <v>7784</v>
      </c>
      <c r="H393" s="452" t="s">
        <v>4002</v>
      </c>
      <c r="I393" s="93" t="s">
        <v>4028</v>
      </c>
      <c r="J393" s="339" t="s">
        <v>4029</v>
      </c>
      <c r="K393" s="134"/>
      <c r="L393" s="134"/>
    </row>
    <row r="394" spans="1:12" ht="17.25" customHeight="1">
      <c r="A394" s="190" t="s">
        <v>3754</v>
      </c>
      <c r="B394" s="190">
        <v>55</v>
      </c>
      <c r="C394" s="93" t="s">
        <v>3745</v>
      </c>
      <c r="D394" s="337" t="s">
        <v>3746</v>
      </c>
      <c r="E394" s="88" t="s">
        <v>4030</v>
      </c>
      <c r="F394" s="190" t="s">
        <v>6217</v>
      </c>
      <c r="G394" s="284" t="s">
        <v>7781</v>
      </c>
      <c r="H394" s="452" t="s">
        <v>4002</v>
      </c>
      <c r="I394" s="93" t="s">
        <v>4031</v>
      </c>
      <c r="J394" s="339" t="s">
        <v>4032</v>
      </c>
      <c r="K394" s="134"/>
      <c r="L394" s="134"/>
    </row>
    <row r="395" spans="1:12" ht="17.25" customHeight="1">
      <c r="A395" s="190" t="s">
        <v>3754</v>
      </c>
      <c r="B395" s="190">
        <v>56</v>
      </c>
      <c r="C395" s="93" t="s">
        <v>4033</v>
      </c>
      <c r="D395" s="337" t="s">
        <v>4034</v>
      </c>
      <c r="E395" s="88" t="s">
        <v>4035</v>
      </c>
      <c r="F395" s="190" t="s">
        <v>6217</v>
      </c>
      <c r="G395" s="284" t="s">
        <v>7785</v>
      </c>
      <c r="H395" s="452" t="s">
        <v>3904</v>
      </c>
      <c r="I395" s="93" t="s">
        <v>4036</v>
      </c>
      <c r="J395" s="339" t="s">
        <v>4037</v>
      </c>
      <c r="K395" s="134"/>
      <c r="L395" s="134"/>
    </row>
    <row r="396" spans="1:12" ht="17.25" customHeight="1">
      <c r="A396" s="190" t="s">
        <v>3754</v>
      </c>
      <c r="B396" s="190">
        <v>57</v>
      </c>
      <c r="C396" s="93" t="s">
        <v>4038</v>
      </c>
      <c r="D396" s="337" t="s">
        <v>4039</v>
      </c>
      <c r="E396" s="88" t="s">
        <v>4040</v>
      </c>
      <c r="F396" s="190" t="s">
        <v>6217</v>
      </c>
      <c r="G396" s="284" t="s">
        <v>7786</v>
      </c>
      <c r="H396" s="452" t="s">
        <v>4008</v>
      </c>
      <c r="I396" s="93" t="s">
        <v>4041</v>
      </c>
      <c r="J396" s="339" t="s">
        <v>4042</v>
      </c>
      <c r="K396" s="134"/>
      <c r="L396" s="134"/>
    </row>
    <row r="397" spans="1:12" ht="17.25" customHeight="1">
      <c r="A397" s="190" t="s">
        <v>3754</v>
      </c>
      <c r="B397" s="190">
        <v>58</v>
      </c>
      <c r="C397" s="93" t="s">
        <v>4043</v>
      </c>
      <c r="D397" s="337" t="s">
        <v>4044</v>
      </c>
      <c r="E397" s="88" t="s">
        <v>4045</v>
      </c>
      <c r="F397" s="190" t="s">
        <v>6217</v>
      </c>
      <c r="G397" s="284" t="s">
        <v>7787</v>
      </c>
      <c r="H397" s="452" t="s">
        <v>4046</v>
      </c>
      <c r="I397" s="347" t="s">
        <v>4047</v>
      </c>
      <c r="J397" s="339" t="s">
        <v>4048</v>
      </c>
      <c r="K397" s="134"/>
      <c r="L397" s="134"/>
    </row>
    <row r="398" spans="1:12" ht="17.25" customHeight="1">
      <c r="A398" s="190" t="s">
        <v>3754</v>
      </c>
      <c r="B398" s="190">
        <v>59</v>
      </c>
      <c r="C398" s="237" t="s">
        <v>3745</v>
      </c>
      <c r="D398" s="348" t="s">
        <v>3746</v>
      </c>
      <c r="E398" s="88" t="s">
        <v>4030</v>
      </c>
      <c r="F398" s="190" t="s">
        <v>1107</v>
      </c>
      <c r="G398" s="284" t="s">
        <v>7788</v>
      </c>
      <c r="H398" s="452" t="s">
        <v>3882</v>
      </c>
      <c r="I398" s="93" t="s">
        <v>3747</v>
      </c>
      <c r="J398" s="339" t="s">
        <v>4049</v>
      </c>
      <c r="K398" s="134"/>
      <c r="L398" s="134"/>
    </row>
    <row r="399" spans="1:12" ht="17.25" customHeight="1">
      <c r="A399" s="190" t="s">
        <v>3754</v>
      </c>
      <c r="B399" s="190">
        <v>60</v>
      </c>
      <c r="C399" s="237" t="s">
        <v>4050</v>
      </c>
      <c r="D399" s="348" t="s">
        <v>4051</v>
      </c>
      <c r="E399" s="88" t="s">
        <v>4052</v>
      </c>
      <c r="F399" s="190" t="s">
        <v>1107</v>
      </c>
      <c r="G399" s="284" t="s">
        <v>7788</v>
      </c>
      <c r="H399" s="452" t="s">
        <v>3882</v>
      </c>
      <c r="I399" s="93" t="s">
        <v>4053</v>
      </c>
      <c r="J399" s="339" t="s">
        <v>4054</v>
      </c>
      <c r="K399" s="134"/>
      <c r="L399" s="134"/>
    </row>
    <row r="400" spans="1:12" ht="45">
      <c r="A400" s="190" t="s">
        <v>3754</v>
      </c>
      <c r="B400" s="190">
        <v>61</v>
      </c>
      <c r="C400" s="237" t="s">
        <v>4055</v>
      </c>
      <c r="D400" s="348" t="s">
        <v>4056</v>
      </c>
      <c r="E400" s="88" t="s">
        <v>4057</v>
      </c>
      <c r="F400" s="190" t="s">
        <v>6217</v>
      </c>
      <c r="G400" s="284" t="s">
        <v>7789</v>
      </c>
      <c r="H400" s="453" t="s">
        <v>3817</v>
      </c>
      <c r="I400" s="93" t="s">
        <v>4058</v>
      </c>
      <c r="J400" s="339" t="s">
        <v>4059</v>
      </c>
      <c r="K400" s="134"/>
      <c r="L400" s="134"/>
    </row>
    <row r="401" spans="1:12" ht="22.5">
      <c r="A401" s="190" t="s">
        <v>3754</v>
      </c>
      <c r="B401" s="190">
        <v>62</v>
      </c>
      <c r="C401" s="237" t="s">
        <v>4060</v>
      </c>
      <c r="D401" s="348" t="s">
        <v>4061</v>
      </c>
      <c r="E401" s="88" t="s">
        <v>4062</v>
      </c>
      <c r="F401" s="190" t="s">
        <v>6217</v>
      </c>
      <c r="G401" s="284" t="s">
        <v>7790</v>
      </c>
      <c r="H401" s="453" t="s">
        <v>3817</v>
      </c>
      <c r="I401" s="93" t="s">
        <v>4063</v>
      </c>
      <c r="J401" s="339" t="s">
        <v>4064</v>
      </c>
      <c r="K401" s="134"/>
      <c r="L401" s="134"/>
    </row>
    <row r="402" spans="1:12" ht="22.5">
      <c r="A402" s="190" t="s">
        <v>3754</v>
      </c>
      <c r="B402" s="190">
        <v>63</v>
      </c>
      <c r="C402" s="341" t="s">
        <v>4065</v>
      </c>
      <c r="D402" s="348" t="s">
        <v>2788</v>
      </c>
      <c r="E402" s="88" t="s">
        <v>7823</v>
      </c>
      <c r="F402" s="190" t="s">
        <v>1107</v>
      </c>
      <c r="G402" s="284" t="s">
        <v>7791</v>
      </c>
      <c r="H402" s="452" t="s">
        <v>3882</v>
      </c>
      <c r="I402" s="93" t="s">
        <v>4066</v>
      </c>
      <c r="J402" s="339" t="s">
        <v>4067</v>
      </c>
      <c r="K402" s="133"/>
      <c r="L402" s="133"/>
    </row>
    <row r="403" spans="1:12" ht="22.5">
      <c r="A403" s="190" t="s">
        <v>3754</v>
      </c>
      <c r="B403" s="190">
        <v>64</v>
      </c>
      <c r="C403" s="237" t="s">
        <v>4068</v>
      </c>
      <c r="D403" s="348" t="s">
        <v>1162</v>
      </c>
      <c r="E403" s="88" t="s">
        <v>4069</v>
      </c>
      <c r="F403" s="190" t="s">
        <v>6217</v>
      </c>
      <c r="G403" s="284" t="s">
        <v>7792</v>
      </c>
      <c r="H403" s="453" t="s">
        <v>4070</v>
      </c>
      <c r="I403" s="93" t="s">
        <v>4071</v>
      </c>
      <c r="J403" s="339" t="s">
        <v>4072</v>
      </c>
      <c r="K403" s="134"/>
      <c r="L403" s="134"/>
    </row>
    <row r="404" spans="1:12" ht="22.5">
      <c r="A404" s="190" t="s">
        <v>3754</v>
      </c>
      <c r="B404" s="190">
        <v>65</v>
      </c>
      <c r="C404" s="237" t="s">
        <v>4073</v>
      </c>
      <c r="D404" s="348" t="s">
        <v>4074</v>
      </c>
      <c r="E404" s="88" t="s">
        <v>4075</v>
      </c>
      <c r="F404" s="190" t="s">
        <v>1107</v>
      </c>
      <c r="G404" s="284" t="s">
        <v>7781</v>
      </c>
      <c r="H404" s="452" t="s">
        <v>3969</v>
      </c>
      <c r="I404" s="93" t="s">
        <v>4076</v>
      </c>
      <c r="J404" s="339" t="s">
        <v>4077</v>
      </c>
      <c r="K404" s="134"/>
      <c r="L404" s="134"/>
    </row>
    <row r="405" spans="1:12" ht="45">
      <c r="A405" s="190" t="s">
        <v>3754</v>
      </c>
      <c r="B405" s="190">
        <v>66</v>
      </c>
      <c r="C405" s="237" t="s">
        <v>4078</v>
      </c>
      <c r="D405" s="348" t="s">
        <v>4079</v>
      </c>
      <c r="E405" s="88" t="s">
        <v>4080</v>
      </c>
      <c r="F405" s="190" t="s">
        <v>6217</v>
      </c>
      <c r="G405" s="284" t="s">
        <v>7793</v>
      </c>
      <c r="H405" s="452" t="s">
        <v>3781</v>
      </c>
      <c r="I405" s="93" t="s">
        <v>4081</v>
      </c>
      <c r="J405" s="339" t="s">
        <v>4082</v>
      </c>
      <c r="K405" s="134"/>
      <c r="L405" s="134"/>
    </row>
    <row r="406" spans="1:12" ht="22.5">
      <c r="A406" s="190" t="s">
        <v>3754</v>
      </c>
      <c r="B406" s="190">
        <v>67</v>
      </c>
      <c r="C406" s="341" t="s">
        <v>4083</v>
      </c>
      <c r="D406" s="348" t="s">
        <v>4084</v>
      </c>
      <c r="E406" s="88" t="s">
        <v>4085</v>
      </c>
      <c r="F406" s="190" t="s">
        <v>6217</v>
      </c>
      <c r="G406" s="284" t="s">
        <v>7794</v>
      </c>
      <c r="H406" s="453" t="s">
        <v>4086</v>
      </c>
      <c r="I406" s="93" t="s">
        <v>4087</v>
      </c>
      <c r="J406" s="339" t="s">
        <v>4088</v>
      </c>
      <c r="K406" s="134"/>
      <c r="L406" s="134"/>
    </row>
    <row r="407" spans="1:12" ht="90">
      <c r="A407" s="190" t="s">
        <v>3754</v>
      </c>
      <c r="B407" s="190">
        <v>68</v>
      </c>
      <c r="C407" s="237" t="s">
        <v>4089</v>
      </c>
      <c r="D407" s="348" t="s">
        <v>4090</v>
      </c>
      <c r="E407" s="88" t="s">
        <v>4091</v>
      </c>
      <c r="F407" s="190" t="s">
        <v>6217</v>
      </c>
      <c r="G407" s="284" t="s">
        <v>7836</v>
      </c>
      <c r="H407" s="452" t="s">
        <v>4046</v>
      </c>
      <c r="I407" s="93" t="s">
        <v>4092</v>
      </c>
      <c r="J407" s="339" t="s">
        <v>4093</v>
      </c>
      <c r="K407" s="134"/>
      <c r="L407" s="134"/>
    </row>
    <row r="408" spans="1:12" ht="22.5">
      <c r="A408" s="190" t="s">
        <v>3754</v>
      </c>
      <c r="B408" s="190">
        <v>69</v>
      </c>
      <c r="C408" s="237" t="s">
        <v>4094</v>
      </c>
      <c r="D408" s="348" t="s">
        <v>4095</v>
      </c>
      <c r="E408" s="88" t="s">
        <v>4096</v>
      </c>
      <c r="F408" s="190" t="s">
        <v>1107</v>
      </c>
      <c r="G408" s="284" t="s">
        <v>7795</v>
      </c>
      <c r="H408" s="453" t="s">
        <v>4097</v>
      </c>
      <c r="I408" s="93" t="s">
        <v>4098</v>
      </c>
      <c r="J408" s="339" t="s">
        <v>4099</v>
      </c>
      <c r="K408" s="134"/>
      <c r="L408" s="134"/>
    </row>
    <row r="409" spans="1:12" ht="22.5">
      <c r="A409" s="190" t="s">
        <v>3754</v>
      </c>
      <c r="B409" s="190">
        <v>70</v>
      </c>
      <c r="C409" s="237" t="s">
        <v>4100</v>
      </c>
      <c r="D409" s="348" t="s">
        <v>4101</v>
      </c>
      <c r="E409" s="88" t="s">
        <v>4102</v>
      </c>
      <c r="F409" s="190" t="s">
        <v>1107</v>
      </c>
      <c r="G409" s="284" t="s">
        <v>7795</v>
      </c>
      <c r="H409" s="453" t="s">
        <v>4097</v>
      </c>
      <c r="I409" s="93" t="s">
        <v>4103</v>
      </c>
      <c r="J409" s="339" t="s">
        <v>4104</v>
      </c>
      <c r="K409" s="134"/>
      <c r="L409" s="134"/>
    </row>
    <row r="410" spans="1:12" ht="67.5">
      <c r="A410" s="190" t="s">
        <v>3754</v>
      </c>
      <c r="B410" s="190">
        <v>71</v>
      </c>
      <c r="C410" s="237" t="s">
        <v>4105</v>
      </c>
      <c r="D410" s="348" t="s">
        <v>4106</v>
      </c>
      <c r="E410" s="88" t="s">
        <v>4107</v>
      </c>
      <c r="F410" s="190" t="s">
        <v>1107</v>
      </c>
      <c r="G410" s="284" t="s">
        <v>8171</v>
      </c>
      <c r="H410" s="452" t="s">
        <v>3882</v>
      </c>
      <c r="I410" s="93" t="s">
        <v>4108</v>
      </c>
      <c r="J410" s="339" t="s">
        <v>4109</v>
      </c>
      <c r="K410" s="134"/>
      <c r="L410" s="134"/>
    </row>
    <row r="411" spans="1:12" ht="18.75" customHeight="1">
      <c r="A411" s="190" t="s">
        <v>3754</v>
      </c>
      <c r="B411" s="190">
        <v>72</v>
      </c>
      <c r="C411" s="237" t="s">
        <v>4110</v>
      </c>
      <c r="D411" s="348" t="s">
        <v>4111</v>
      </c>
      <c r="E411" s="434" t="s">
        <v>4112</v>
      </c>
      <c r="F411" s="190" t="s">
        <v>6217</v>
      </c>
      <c r="G411" s="284" t="s">
        <v>7796</v>
      </c>
      <c r="H411" s="452" t="s">
        <v>4113</v>
      </c>
      <c r="I411" s="93" t="s">
        <v>4114</v>
      </c>
      <c r="J411" s="339" t="s">
        <v>4115</v>
      </c>
      <c r="K411" s="134"/>
      <c r="L411" s="134"/>
    </row>
    <row r="412" spans="1:12" ht="18.75" customHeight="1">
      <c r="A412" s="190" t="s">
        <v>3754</v>
      </c>
      <c r="B412" s="190">
        <v>73</v>
      </c>
      <c r="C412" s="237" t="s">
        <v>4116</v>
      </c>
      <c r="D412" s="348" t="s">
        <v>4117</v>
      </c>
      <c r="E412" s="88" t="s">
        <v>4118</v>
      </c>
      <c r="F412" s="190" t="s">
        <v>6217</v>
      </c>
      <c r="G412" s="284" t="s">
        <v>7797</v>
      </c>
      <c r="H412" s="452" t="s">
        <v>4113</v>
      </c>
      <c r="I412" s="93" t="s">
        <v>4119</v>
      </c>
      <c r="J412" s="339" t="s">
        <v>4120</v>
      </c>
      <c r="K412" s="134"/>
      <c r="L412" s="134"/>
    </row>
    <row r="413" spans="1:12" ht="18.75" customHeight="1">
      <c r="A413" s="190" t="s">
        <v>3754</v>
      </c>
      <c r="B413" s="190">
        <v>74</v>
      </c>
      <c r="C413" s="237" t="s">
        <v>4121</v>
      </c>
      <c r="D413" s="348" t="s">
        <v>1392</v>
      </c>
      <c r="E413" s="88" t="s">
        <v>4122</v>
      </c>
      <c r="F413" s="190" t="s">
        <v>1107</v>
      </c>
      <c r="G413" s="284" t="s">
        <v>7798</v>
      </c>
      <c r="H413" s="452" t="s">
        <v>3882</v>
      </c>
      <c r="I413" s="93" t="s">
        <v>4123</v>
      </c>
      <c r="J413" s="339" t="s">
        <v>4124</v>
      </c>
      <c r="K413" s="134"/>
      <c r="L413" s="134"/>
    </row>
    <row r="414" spans="1:12" ht="18.75" customHeight="1">
      <c r="A414" s="190" t="s">
        <v>3754</v>
      </c>
      <c r="B414" s="190">
        <v>75</v>
      </c>
      <c r="C414" s="237" t="s">
        <v>4125</v>
      </c>
      <c r="D414" s="348" t="s">
        <v>4126</v>
      </c>
      <c r="E414" s="88" t="s">
        <v>4127</v>
      </c>
      <c r="F414" s="190" t="s">
        <v>6217</v>
      </c>
      <c r="G414" s="284" t="s">
        <v>7799</v>
      </c>
      <c r="H414" s="452" t="s">
        <v>4008</v>
      </c>
      <c r="I414" s="93" t="s">
        <v>4128</v>
      </c>
      <c r="J414" s="339" t="s">
        <v>4129</v>
      </c>
      <c r="K414" s="134"/>
      <c r="L414" s="134"/>
    </row>
    <row r="415" spans="1:12" ht="22.5">
      <c r="A415" s="190" t="s">
        <v>3754</v>
      </c>
      <c r="B415" s="190">
        <v>76</v>
      </c>
      <c r="C415" s="237" t="s">
        <v>4130</v>
      </c>
      <c r="D415" s="348" t="s">
        <v>4131</v>
      </c>
      <c r="E415" s="88" t="s">
        <v>4132</v>
      </c>
      <c r="F415" s="190" t="s">
        <v>1107</v>
      </c>
      <c r="G415" s="284" t="s">
        <v>7800</v>
      </c>
      <c r="H415" s="452" t="s">
        <v>3898</v>
      </c>
      <c r="I415" s="93" t="s">
        <v>4133</v>
      </c>
      <c r="J415" s="339" t="s">
        <v>4134</v>
      </c>
      <c r="K415" s="134"/>
      <c r="L415" s="134"/>
    </row>
    <row r="416" spans="1:12" ht="16.5" customHeight="1">
      <c r="A416" s="190" t="s">
        <v>3754</v>
      </c>
      <c r="B416" s="190">
        <v>77</v>
      </c>
      <c r="C416" s="237" t="s">
        <v>4135</v>
      </c>
      <c r="D416" s="348" t="s">
        <v>946</v>
      </c>
      <c r="E416" s="88" t="s">
        <v>4136</v>
      </c>
      <c r="F416" s="190" t="s">
        <v>6217</v>
      </c>
      <c r="G416" s="284" t="s">
        <v>7801</v>
      </c>
      <c r="H416" s="452" t="s">
        <v>4137</v>
      </c>
      <c r="I416" s="93" t="s">
        <v>4138</v>
      </c>
      <c r="J416" s="339" t="s">
        <v>4139</v>
      </c>
      <c r="K416" s="134"/>
      <c r="L416" s="134"/>
    </row>
    <row r="417" spans="1:12" ht="16.5" customHeight="1">
      <c r="A417" s="190" t="s">
        <v>3754</v>
      </c>
      <c r="B417" s="190">
        <v>78</v>
      </c>
      <c r="C417" s="237" t="s">
        <v>4140</v>
      </c>
      <c r="D417" s="348" t="s">
        <v>1684</v>
      </c>
      <c r="E417" s="88" t="s">
        <v>4141</v>
      </c>
      <c r="F417" s="190" t="s">
        <v>6217</v>
      </c>
      <c r="G417" s="284" t="s">
        <v>8172</v>
      </c>
      <c r="H417" s="452" t="s">
        <v>4113</v>
      </c>
      <c r="I417" s="93" t="s">
        <v>3462</v>
      </c>
      <c r="J417" s="339" t="s">
        <v>4142</v>
      </c>
      <c r="K417" s="134"/>
      <c r="L417" s="134"/>
    </row>
    <row r="418" spans="1:12" ht="33.75">
      <c r="A418" s="190" t="s">
        <v>3754</v>
      </c>
      <c r="B418" s="190">
        <v>79</v>
      </c>
      <c r="C418" s="237" t="s">
        <v>4143</v>
      </c>
      <c r="D418" s="348" t="s">
        <v>1399</v>
      </c>
      <c r="E418" s="88" t="s">
        <v>4144</v>
      </c>
      <c r="F418" s="190" t="s">
        <v>6217</v>
      </c>
      <c r="G418" s="284" t="s">
        <v>7802</v>
      </c>
      <c r="H418" s="453" t="s">
        <v>4145</v>
      </c>
      <c r="I418" s="93" t="s">
        <v>4146</v>
      </c>
      <c r="J418" s="339" t="s">
        <v>4147</v>
      </c>
      <c r="K418" s="134"/>
      <c r="L418" s="134"/>
    </row>
    <row r="419" spans="1:12" ht="24">
      <c r="A419" s="190" t="s">
        <v>3754</v>
      </c>
      <c r="B419" s="190">
        <v>80</v>
      </c>
      <c r="C419" s="237" t="s">
        <v>3749</v>
      </c>
      <c r="D419" s="342" t="s">
        <v>4148</v>
      </c>
      <c r="E419" s="88" t="s">
        <v>3751</v>
      </c>
      <c r="F419" s="190" t="s">
        <v>6217</v>
      </c>
      <c r="G419" s="284" t="s">
        <v>7803</v>
      </c>
      <c r="H419" s="452" t="s">
        <v>3781</v>
      </c>
      <c r="I419" s="93" t="s">
        <v>3752</v>
      </c>
      <c r="J419" s="339" t="s">
        <v>4149</v>
      </c>
      <c r="K419" s="134"/>
      <c r="L419" s="134"/>
    </row>
    <row r="420" spans="1:12" ht="23.25" customHeight="1">
      <c r="A420" s="190" t="s">
        <v>3754</v>
      </c>
      <c r="B420" s="190">
        <v>81</v>
      </c>
      <c r="C420" s="237" t="s">
        <v>4150</v>
      </c>
      <c r="D420" s="348" t="s">
        <v>4151</v>
      </c>
      <c r="E420" s="88" t="s">
        <v>4152</v>
      </c>
      <c r="F420" s="190" t="s">
        <v>6217</v>
      </c>
      <c r="G420" s="284" t="s">
        <v>7804</v>
      </c>
      <c r="H420" s="452" t="s">
        <v>4046</v>
      </c>
      <c r="I420" s="93" t="s">
        <v>4153</v>
      </c>
      <c r="J420" s="339" t="s">
        <v>4154</v>
      </c>
      <c r="K420" s="134"/>
      <c r="L420" s="134"/>
    </row>
    <row r="421" spans="1:12" ht="16.5" customHeight="1">
      <c r="A421" s="190" t="s">
        <v>3754</v>
      </c>
      <c r="B421" s="190">
        <v>82</v>
      </c>
      <c r="C421" s="237" t="s">
        <v>4155</v>
      </c>
      <c r="D421" s="348" t="s">
        <v>4156</v>
      </c>
      <c r="E421" s="88" t="s">
        <v>4157</v>
      </c>
      <c r="F421" s="190" t="s">
        <v>6217</v>
      </c>
      <c r="G421" s="284" t="s">
        <v>7805</v>
      </c>
      <c r="H421" s="452" t="s">
        <v>4158</v>
      </c>
      <c r="I421" s="93" t="s">
        <v>4159</v>
      </c>
      <c r="J421" s="339" t="s">
        <v>4160</v>
      </c>
      <c r="K421" s="134"/>
      <c r="L421" s="134"/>
    </row>
    <row r="422" spans="1:12" ht="16.5" customHeight="1">
      <c r="A422" s="190" t="s">
        <v>3754</v>
      </c>
      <c r="B422" s="190">
        <v>83</v>
      </c>
      <c r="C422" s="237" t="s">
        <v>4161</v>
      </c>
      <c r="D422" s="348" t="s">
        <v>4162</v>
      </c>
      <c r="E422" s="434" t="s">
        <v>4163</v>
      </c>
      <c r="F422" s="190" t="s">
        <v>6217</v>
      </c>
      <c r="G422" s="284" t="s">
        <v>7805</v>
      </c>
      <c r="H422" s="452" t="s">
        <v>4158</v>
      </c>
      <c r="I422" s="347" t="s">
        <v>4164</v>
      </c>
      <c r="J422" s="339" t="s">
        <v>4165</v>
      </c>
      <c r="K422" s="134"/>
      <c r="L422" s="134"/>
    </row>
    <row r="423" spans="1:12" ht="22.5">
      <c r="A423" s="190" t="s">
        <v>3754</v>
      </c>
      <c r="B423" s="190">
        <v>84</v>
      </c>
      <c r="C423" s="134" t="s">
        <v>4166</v>
      </c>
      <c r="D423" s="349" t="s">
        <v>1162</v>
      </c>
      <c r="E423" s="435" t="s">
        <v>4167</v>
      </c>
      <c r="F423" s="190" t="s">
        <v>6217</v>
      </c>
      <c r="G423" s="284" t="s">
        <v>7806</v>
      </c>
      <c r="H423" s="453" t="s">
        <v>4070</v>
      </c>
      <c r="I423" s="338" t="s">
        <v>4071</v>
      </c>
      <c r="J423" s="350" t="s">
        <v>4168</v>
      </c>
      <c r="K423" s="134"/>
      <c r="L423" s="134"/>
    </row>
    <row r="424" spans="1:12" ht="22.5">
      <c r="A424" s="190" t="s">
        <v>3754</v>
      </c>
      <c r="B424" s="190">
        <v>85</v>
      </c>
      <c r="C424" s="133" t="s">
        <v>3464</v>
      </c>
      <c r="D424" s="349" t="s">
        <v>1520</v>
      </c>
      <c r="E424" s="88" t="s">
        <v>7704</v>
      </c>
      <c r="F424" s="190" t="s">
        <v>6217</v>
      </c>
      <c r="G424" s="284" t="s">
        <v>7807</v>
      </c>
      <c r="H424" s="452" t="s">
        <v>4046</v>
      </c>
      <c r="I424" s="93" t="s">
        <v>3466</v>
      </c>
      <c r="J424" s="339" t="s">
        <v>4169</v>
      </c>
      <c r="K424" s="134"/>
      <c r="L424" s="134"/>
    </row>
    <row r="425" spans="1:12" ht="33.75">
      <c r="A425" s="190" t="s">
        <v>3754</v>
      </c>
      <c r="B425" s="190">
        <v>86</v>
      </c>
      <c r="C425" s="351" t="s">
        <v>4170</v>
      </c>
      <c r="D425" s="349" t="s">
        <v>1281</v>
      </c>
      <c r="E425" s="346" t="s">
        <v>4171</v>
      </c>
      <c r="F425" s="190" t="s">
        <v>6217</v>
      </c>
      <c r="G425" s="284" t="s">
        <v>7808</v>
      </c>
      <c r="H425" s="452" t="s">
        <v>4046</v>
      </c>
      <c r="I425" s="338" t="s">
        <v>4172</v>
      </c>
      <c r="J425" s="350" t="s">
        <v>4173</v>
      </c>
      <c r="K425" s="134"/>
      <c r="L425" s="134"/>
    </row>
    <row r="426" spans="1:12" ht="18" customHeight="1">
      <c r="A426" s="190" t="s">
        <v>3754</v>
      </c>
      <c r="B426" s="190">
        <v>87</v>
      </c>
      <c r="C426" s="352" t="s">
        <v>4174</v>
      </c>
      <c r="D426" s="349" t="s">
        <v>1486</v>
      </c>
      <c r="E426" s="343" t="s">
        <v>4175</v>
      </c>
      <c r="F426" s="190" t="s">
        <v>6217</v>
      </c>
      <c r="G426" s="284" t="s">
        <v>7809</v>
      </c>
      <c r="H426" s="452" t="s">
        <v>4046</v>
      </c>
      <c r="I426" s="338" t="s">
        <v>4176</v>
      </c>
      <c r="J426" s="338" t="s">
        <v>4177</v>
      </c>
      <c r="K426" s="134"/>
      <c r="L426" s="134"/>
    </row>
    <row r="427" spans="1:12" ht="33.75">
      <c r="A427" s="190" t="s">
        <v>3754</v>
      </c>
      <c r="B427" s="190">
        <v>88</v>
      </c>
      <c r="C427" s="352" t="s">
        <v>4178</v>
      </c>
      <c r="D427" s="349" t="s">
        <v>4179</v>
      </c>
      <c r="E427" s="343" t="s">
        <v>4180</v>
      </c>
      <c r="F427" s="190" t="s">
        <v>6217</v>
      </c>
      <c r="G427" s="284" t="s">
        <v>7810</v>
      </c>
      <c r="H427" s="452" t="s">
        <v>4181</v>
      </c>
      <c r="I427" s="340" t="s">
        <v>4182</v>
      </c>
      <c r="J427" s="338" t="s">
        <v>4177</v>
      </c>
      <c r="K427" s="134"/>
      <c r="L427" s="134"/>
    </row>
    <row r="428" spans="1:12" ht="56.25">
      <c r="A428" s="190" t="s">
        <v>3754</v>
      </c>
      <c r="B428" s="190">
        <v>89</v>
      </c>
      <c r="C428" s="353" t="s">
        <v>4183</v>
      </c>
      <c r="D428" s="354" t="s">
        <v>4184</v>
      </c>
      <c r="E428" s="436" t="s">
        <v>4185</v>
      </c>
      <c r="F428" s="190" t="s">
        <v>6217</v>
      </c>
      <c r="G428" s="284" t="s">
        <v>7811</v>
      </c>
      <c r="H428" s="454" t="s">
        <v>3904</v>
      </c>
      <c r="I428" s="356" t="s">
        <v>4186</v>
      </c>
      <c r="J428" s="355" t="s">
        <v>4187</v>
      </c>
      <c r="K428" s="134"/>
      <c r="L428" s="134"/>
    </row>
    <row r="429" spans="1:12" ht="19.5" customHeight="1">
      <c r="A429" s="190" t="s">
        <v>3754</v>
      </c>
      <c r="B429" s="190">
        <v>90</v>
      </c>
      <c r="C429" s="352" t="s">
        <v>4188</v>
      </c>
      <c r="D429" s="349" t="s">
        <v>4189</v>
      </c>
      <c r="E429" s="343" t="s">
        <v>4190</v>
      </c>
      <c r="F429" s="190" t="s">
        <v>6217</v>
      </c>
      <c r="G429" s="284" t="s">
        <v>7812</v>
      </c>
      <c r="H429" s="452" t="s">
        <v>3781</v>
      </c>
      <c r="I429" s="340" t="s">
        <v>4191</v>
      </c>
      <c r="J429" s="338" t="s">
        <v>4192</v>
      </c>
      <c r="K429" s="134"/>
      <c r="L429" s="134"/>
    </row>
    <row r="430" spans="1:12" ht="22.5">
      <c r="A430" s="190" t="s">
        <v>3754</v>
      </c>
      <c r="B430" s="190">
        <v>91</v>
      </c>
      <c r="C430" s="352" t="s">
        <v>4193</v>
      </c>
      <c r="D430" s="349" t="s">
        <v>4194</v>
      </c>
      <c r="E430" s="346" t="s">
        <v>4195</v>
      </c>
      <c r="F430" s="190" t="s">
        <v>1107</v>
      </c>
      <c r="G430" s="284" t="s">
        <v>7837</v>
      </c>
      <c r="H430" s="452" t="s">
        <v>3882</v>
      </c>
      <c r="I430" s="340" t="s">
        <v>4196</v>
      </c>
      <c r="J430" s="338" t="s">
        <v>4197</v>
      </c>
      <c r="K430" s="134"/>
      <c r="L430" s="134"/>
    </row>
    <row r="431" spans="1:12" ht="22.5">
      <c r="A431" s="190" t="s">
        <v>3754</v>
      </c>
      <c r="B431" s="190">
        <v>92</v>
      </c>
      <c r="C431" s="352" t="s">
        <v>3736</v>
      </c>
      <c r="D431" s="349" t="s">
        <v>3737</v>
      </c>
      <c r="E431" s="343" t="s">
        <v>3738</v>
      </c>
      <c r="F431" s="190" t="s">
        <v>1107</v>
      </c>
      <c r="G431" s="284" t="s">
        <v>7837</v>
      </c>
      <c r="H431" s="452" t="s">
        <v>3882</v>
      </c>
      <c r="I431" s="340" t="s">
        <v>3739</v>
      </c>
      <c r="J431" s="357" t="s">
        <v>4198</v>
      </c>
      <c r="K431" s="134"/>
      <c r="L431" s="134"/>
    </row>
    <row r="432" spans="1:12" ht="56.25">
      <c r="A432" s="190" t="s">
        <v>3754</v>
      </c>
      <c r="B432" s="190">
        <v>93</v>
      </c>
      <c r="C432" s="190" t="s">
        <v>4199</v>
      </c>
      <c r="D432" s="190" t="s">
        <v>1507</v>
      </c>
      <c r="E432" s="284" t="s">
        <v>4200</v>
      </c>
      <c r="F432" s="190" t="s">
        <v>1107</v>
      </c>
      <c r="G432" s="284" t="s">
        <v>7813</v>
      </c>
      <c r="H432" s="450" t="s">
        <v>4201</v>
      </c>
      <c r="I432" s="190" t="s">
        <v>4202</v>
      </c>
      <c r="J432" s="39" t="s">
        <v>4203</v>
      </c>
      <c r="K432" s="134"/>
      <c r="L432" s="134"/>
    </row>
    <row r="433" spans="1:12" ht="17.25" customHeight="1">
      <c r="A433" s="190" t="s">
        <v>4230</v>
      </c>
      <c r="B433" s="190">
        <v>1</v>
      </c>
      <c r="C433" s="190" t="s">
        <v>4551</v>
      </c>
      <c r="D433" s="190" t="s">
        <v>4552</v>
      </c>
      <c r="E433" s="284" t="s">
        <v>4553</v>
      </c>
      <c r="F433" s="190" t="s">
        <v>6217</v>
      </c>
      <c r="G433" s="284" t="s">
        <v>8173</v>
      </c>
      <c r="H433" s="450" t="s">
        <v>4554</v>
      </c>
      <c r="I433" s="190" t="s">
        <v>4555</v>
      </c>
      <c r="J433" s="39">
        <v>34478</v>
      </c>
      <c r="K433" s="284"/>
      <c r="L433" s="134"/>
    </row>
    <row r="434" spans="1:12" ht="17.25" customHeight="1">
      <c r="A434" s="190" t="s">
        <v>4230</v>
      </c>
      <c r="B434" s="190">
        <v>2</v>
      </c>
      <c r="C434" s="190" t="s">
        <v>4364</v>
      </c>
      <c r="D434" s="190" t="s">
        <v>4556</v>
      </c>
      <c r="E434" s="284" t="s">
        <v>4557</v>
      </c>
      <c r="F434" s="190" t="s">
        <v>6217</v>
      </c>
      <c r="G434" s="284" t="s">
        <v>8174</v>
      </c>
      <c r="H434" s="450" t="s">
        <v>1080</v>
      </c>
      <c r="I434" s="190" t="s">
        <v>4558</v>
      </c>
      <c r="J434" s="39">
        <v>32590</v>
      </c>
      <c r="K434" s="284"/>
      <c r="L434" s="134"/>
    </row>
    <row r="435" spans="1:12" ht="17.25" customHeight="1">
      <c r="A435" s="190" t="s">
        <v>4230</v>
      </c>
      <c r="B435" s="190">
        <v>3</v>
      </c>
      <c r="C435" s="190" t="s">
        <v>4559</v>
      </c>
      <c r="D435" s="190" t="s">
        <v>4560</v>
      </c>
      <c r="E435" s="284" t="s">
        <v>4561</v>
      </c>
      <c r="F435" s="190" t="s">
        <v>6217</v>
      </c>
      <c r="G435" s="284" t="s">
        <v>8175</v>
      </c>
      <c r="H435" s="450" t="s">
        <v>1080</v>
      </c>
      <c r="I435" s="190" t="s">
        <v>4562</v>
      </c>
      <c r="J435" s="39">
        <v>36423</v>
      </c>
      <c r="K435" s="284"/>
      <c r="L435" s="134"/>
    </row>
    <row r="436" spans="1:12" ht="17.25" customHeight="1">
      <c r="A436" s="190" t="s">
        <v>4230</v>
      </c>
      <c r="B436" s="190">
        <v>4</v>
      </c>
      <c r="C436" s="190" t="s">
        <v>4563</v>
      </c>
      <c r="D436" s="190" t="s">
        <v>4564</v>
      </c>
      <c r="E436" s="284" t="s">
        <v>4565</v>
      </c>
      <c r="F436" s="190" t="s">
        <v>1107</v>
      </c>
      <c r="G436" s="284" t="s">
        <v>8176</v>
      </c>
      <c r="H436" s="450" t="s">
        <v>4566</v>
      </c>
      <c r="I436" s="190" t="s">
        <v>4567</v>
      </c>
      <c r="J436" s="39">
        <v>36558</v>
      </c>
      <c r="K436" s="284"/>
      <c r="L436" s="134"/>
    </row>
    <row r="437" spans="1:12" ht="17.25" customHeight="1">
      <c r="A437" s="190" t="s">
        <v>4230</v>
      </c>
      <c r="B437" s="190">
        <v>5</v>
      </c>
      <c r="C437" s="190" t="s">
        <v>4568</v>
      </c>
      <c r="D437" s="190" t="s">
        <v>4569</v>
      </c>
      <c r="E437" s="284" t="s">
        <v>4570</v>
      </c>
      <c r="F437" s="190" t="s">
        <v>6217</v>
      </c>
      <c r="G437" s="284" t="s">
        <v>7862</v>
      </c>
      <c r="H437" s="450" t="s">
        <v>2260</v>
      </c>
      <c r="I437" s="190" t="s">
        <v>4571</v>
      </c>
      <c r="J437" s="39">
        <v>36648</v>
      </c>
      <c r="K437" s="284"/>
      <c r="L437" s="134"/>
    </row>
    <row r="438" spans="1:12" ht="17.25" customHeight="1">
      <c r="A438" s="190" t="s">
        <v>4230</v>
      </c>
      <c r="B438" s="190">
        <v>6</v>
      </c>
      <c r="C438" s="190" t="s">
        <v>4572</v>
      </c>
      <c r="D438" s="190" t="s">
        <v>4573</v>
      </c>
      <c r="E438" s="284" t="s">
        <v>4574</v>
      </c>
      <c r="F438" s="190" t="s">
        <v>6217</v>
      </c>
      <c r="G438" s="284" t="s">
        <v>7948</v>
      </c>
      <c r="H438" s="450" t="s">
        <v>4575</v>
      </c>
      <c r="I438" s="190" t="s">
        <v>4576</v>
      </c>
      <c r="J438" s="39">
        <v>36937</v>
      </c>
      <c r="K438" s="284"/>
      <c r="L438" s="134"/>
    </row>
    <row r="439" spans="1:12" ht="24" customHeight="1">
      <c r="A439" s="190" t="s">
        <v>4230</v>
      </c>
      <c r="B439" s="190">
        <v>7</v>
      </c>
      <c r="C439" s="190" t="s">
        <v>4577</v>
      </c>
      <c r="D439" s="190" t="s">
        <v>4578</v>
      </c>
      <c r="E439" s="284" t="s">
        <v>4579</v>
      </c>
      <c r="F439" s="190" t="s">
        <v>6217</v>
      </c>
      <c r="G439" s="284" t="s">
        <v>8177</v>
      </c>
      <c r="H439" s="450" t="s">
        <v>4580</v>
      </c>
      <c r="I439" s="190" t="s">
        <v>4581</v>
      </c>
      <c r="J439" s="39">
        <v>37121</v>
      </c>
      <c r="K439" s="284"/>
      <c r="L439" s="134"/>
    </row>
    <row r="440" spans="1:12" ht="17.25" customHeight="1">
      <c r="A440" s="190" t="s">
        <v>4230</v>
      </c>
      <c r="B440" s="190">
        <v>8</v>
      </c>
      <c r="C440" s="190" t="s">
        <v>4582</v>
      </c>
      <c r="D440" s="190" t="s">
        <v>4583</v>
      </c>
      <c r="E440" s="284" t="s">
        <v>4584</v>
      </c>
      <c r="F440" s="190" t="s">
        <v>6217</v>
      </c>
      <c r="G440" s="284" t="s">
        <v>8178</v>
      </c>
      <c r="H440" s="450" t="s">
        <v>4585</v>
      </c>
      <c r="I440" s="190" t="s">
        <v>4586</v>
      </c>
      <c r="J440" s="39">
        <v>37639</v>
      </c>
      <c r="K440" s="284"/>
      <c r="L440" s="134"/>
    </row>
    <row r="441" spans="1:12" ht="20.25" customHeight="1">
      <c r="A441" s="190" t="s">
        <v>4230</v>
      </c>
      <c r="B441" s="190">
        <v>9</v>
      </c>
      <c r="C441" s="190" t="s">
        <v>4587</v>
      </c>
      <c r="D441" s="190" t="s">
        <v>4588</v>
      </c>
      <c r="E441" s="284" t="s">
        <v>7824</v>
      </c>
      <c r="F441" s="190" t="s">
        <v>1107</v>
      </c>
      <c r="G441" s="284" t="s">
        <v>8179</v>
      </c>
      <c r="H441" s="450" t="s">
        <v>4589</v>
      </c>
      <c r="I441" s="190" t="s">
        <v>4590</v>
      </c>
      <c r="J441" s="39">
        <v>38657</v>
      </c>
      <c r="K441" s="284"/>
      <c r="L441" s="134"/>
    </row>
    <row r="442" spans="1:12" ht="22.5">
      <c r="A442" s="190" t="s">
        <v>4230</v>
      </c>
      <c r="B442" s="190">
        <v>10</v>
      </c>
      <c r="C442" s="190" t="s">
        <v>4591</v>
      </c>
      <c r="D442" s="190" t="s">
        <v>4592</v>
      </c>
      <c r="E442" s="284" t="s">
        <v>7825</v>
      </c>
      <c r="F442" s="190" t="s">
        <v>1107</v>
      </c>
      <c r="G442" s="284" t="s">
        <v>8180</v>
      </c>
      <c r="H442" s="450" t="s">
        <v>4593</v>
      </c>
      <c r="I442" s="190" t="s">
        <v>4594</v>
      </c>
      <c r="J442" s="39">
        <v>39078</v>
      </c>
      <c r="K442" s="284"/>
      <c r="L442" s="134"/>
    </row>
    <row r="443" spans="1:12" ht="13.5">
      <c r="A443" s="190" t="s">
        <v>4230</v>
      </c>
      <c r="B443" s="190">
        <v>11</v>
      </c>
      <c r="C443" s="190" t="s">
        <v>4595</v>
      </c>
      <c r="D443" s="190" t="s">
        <v>4596</v>
      </c>
      <c r="E443" s="284" t="s">
        <v>4597</v>
      </c>
      <c r="F443" s="190" t="s">
        <v>6217</v>
      </c>
      <c r="G443" s="284" t="s">
        <v>8175</v>
      </c>
      <c r="H443" s="450" t="s">
        <v>1080</v>
      </c>
      <c r="I443" s="190" t="s">
        <v>4598</v>
      </c>
      <c r="J443" s="39">
        <v>39521</v>
      </c>
      <c r="K443" s="284"/>
      <c r="L443" s="134"/>
    </row>
    <row r="444" spans="1:12" ht="13.5">
      <c r="A444" s="190" t="s">
        <v>4230</v>
      </c>
      <c r="B444" s="190">
        <v>12</v>
      </c>
      <c r="C444" s="190" t="s">
        <v>4380</v>
      </c>
      <c r="D444" s="190" t="s">
        <v>1661</v>
      </c>
      <c r="E444" s="284" t="s">
        <v>4599</v>
      </c>
      <c r="F444" s="190" t="s">
        <v>6217</v>
      </c>
      <c r="G444" s="284" t="s">
        <v>8181</v>
      </c>
      <c r="H444" s="450" t="s">
        <v>4600</v>
      </c>
      <c r="I444" s="190" t="s">
        <v>4382</v>
      </c>
      <c r="J444" s="39">
        <v>39813</v>
      </c>
      <c r="K444" s="284"/>
      <c r="L444" s="134"/>
    </row>
    <row r="445" spans="1:12" ht="22.5">
      <c r="A445" s="190" t="s">
        <v>4230</v>
      </c>
      <c r="B445" s="190">
        <v>13</v>
      </c>
      <c r="C445" s="190" t="s">
        <v>4601</v>
      </c>
      <c r="D445" s="190" t="s">
        <v>4602</v>
      </c>
      <c r="E445" s="284" t="s">
        <v>4603</v>
      </c>
      <c r="F445" s="190" t="s">
        <v>1107</v>
      </c>
      <c r="G445" s="284" t="s">
        <v>8182</v>
      </c>
      <c r="H445" s="450" t="s">
        <v>4604</v>
      </c>
      <c r="I445" s="190" t="s">
        <v>4605</v>
      </c>
      <c r="J445" s="39">
        <v>39947</v>
      </c>
      <c r="K445" s="284"/>
      <c r="L445" s="134"/>
    </row>
    <row r="446" spans="1:12" ht="13.5">
      <c r="A446" s="190" t="s">
        <v>4230</v>
      </c>
      <c r="B446" s="190">
        <v>14</v>
      </c>
      <c r="C446" s="190" t="s">
        <v>4606</v>
      </c>
      <c r="D446" s="190" t="s">
        <v>4607</v>
      </c>
      <c r="E446" s="284" t="s">
        <v>4608</v>
      </c>
      <c r="F446" s="190" t="s">
        <v>6217</v>
      </c>
      <c r="G446" s="284" t="s">
        <v>8183</v>
      </c>
      <c r="H446" s="450" t="s">
        <v>4609</v>
      </c>
      <c r="I446" s="190" t="s">
        <v>4610</v>
      </c>
      <c r="J446" s="39">
        <v>40122</v>
      </c>
      <c r="K446" s="284"/>
      <c r="L446" s="134"/>
    </row>
    <row r="447" spans="1:12" ht="33.75">
      <c r="A447" s="190" t="s">
        <v>4230</v>
      </c>
      <c r="B447" s="190">
        <v>15</v>
      </c>
      <c r="C447" s="190" t="s">
        <v>4611</v>
      </c>
      <c r="D447" s="190" t="s">
        <v>4252</v>
      </c>
      <c r="E447" s="284" t="s">
        <v>4612</v>
      </c>
      <c r="F447" s="190" t="s">
        <v>1107</v>
      </c>
      <c r="G447" s="284" t="s">
        <v>8184</v>
      </c>
      <c r="H447" s="450" t="s">
        <v>4613</v>
      </c>
      <c r="I447" s="190" t="s">
        <v>4254</v>
      </c>
      <c r="J447" s="39">
        <v>40422</v>
      </c>
      <c r="K447" s="284"/>
      <c r="L447" s="134"/>
    </row>
    <row r="448" spans="1:12" ht="13.5">
      <c r="A448" s="190" t="s">
        <v>4230</v>
      </c>
      <c r="B448" s="190">
        <v>16</v>
      </c>
      <c r="C448" s="190" t="s">
        <v>4614</v>
      </c>
      <c r="D448" s="190" t="s">
        <v>4615</v>
      </c>
      <c r="E448" s="284" t="s">
        <v>4616</v>
      </c>
      <c r="F448" s="190" t="s">
        <v>6217</v>
      </c>
      <c r="G448" s="284" t="s">
        <v>8185</v>
      </c>
      <c r="H448" s="450" t="s">
        <v>4617</v>
      </c>
      <c r="I448" s="190" t="s">
        <v>4618</v>
      </c>
      <c r="J448" s="39">
        <v>40437</v>
      </c>
      <c r="K448" s="284"/>
      <c r="L448" s="532"/>
    </row>
    <row r="449" spans="1:12" ht="13.5">
      <c r="A449" s="190" t="s">
        <v>4230</v>
      </c>
      <c r="B449" s="190">
        <v>17</v>
      </c>
      <c r="C449" s="190" t="s">
        <v>4619</v>
      </c>
      <c r="D449" s="190" t="s">
        <v>1687</v>
      </c>
      <c r="E449" s="284" t="s">
        <v>4620</v>
      </c>
      <c r="F449" s="190" t="s">
        <v>6217</v>
      </c>
      <c r="G449" s="284" t="s">
        <v>8186</v>
      </c>
      <c r="H449" s="450" t="s">
        <v>1080</v>
      </c>
      <c r="I449" s="190" t="s">
        <v>4621</v>
      </c>
      <c r="J449" s="39">
        <v>40548</v>
      </c>
      <c r="K449" s="284"/>
      <c r="L449" s="134"/>
    </row>
    <row r="450" spans="1:12" ht="13.5">
      <c r="A450" s="190" t="s">
        <v>4230</v>
      </c>
      <c r="B450" s="190">
        <v>18</v>
      </c>
      <c r="C450" s="190" t="s">
        <v>4622</v>
      </c>
      <c r="D450" s="190" t="s">
        <v>4623</v>
      </c>
      <c r="E450" s="284" t="s">
        <v>4624</v>
      </c>
      <c r="F450" s="190" t="s">
        <v>6217</v>
      </c>
      <c r="G450" s="284" t="s">
        <v>8187</v>
      </c>
      <c r="H450" s="450" t="s">
        <v>4625</v>
      </c>
      <c r="I450" s="190" t="s">
        <v>4626</v>
      </c>
      <c r="J450" s="39">
        <v>40814</v>
      </c>
      <c r="K450" s="284"/>
      <c r="L450" s="134"/>
    </row>
    <row r="451" spans="1:12" ht="13.5">
      <c r="A451" s="190" t="s">
        <v>4230</v>
      </c>
      <c r="B451" s="190">
        <v>19</v>
      </c>
      <c r="C451" s="190" t="s">
        <v>4627</v>
      </c>
      <c r="D451" s="190" t="s">
        <v>1551</v>
      </c>
      <c r="E451" s="284" t="s">
        <v>4628</v>
      </c>
      <c r="F451" s="190" t="s">
        <v>1107</v>
      </c>
      <c r="G451" s="284" t="s">
        <v>8188</v>
      </c>
      <c r="H451" s="450" t="s">
        <v>1339</v>
      </c>
      <c r="I451" s="190" t="s">
        <v>4629</v>
      </c>
      <c r="J451" s="39">
        <v>41047</v>
      </c>
      <c r="K451" s="284"/>
      <c r="L451" s="134"/>
    </row>
    <row r="452" spans="1:12" ht="13.5">
      <c r="A452" s="190" t="s">
        <v>4230</v>
      </c>
      <c r="B452" s="190">
        <v>20</v>
      </c>
      <c r="C452" s="190" t="s">
        <v>4630</v>
      </c>
      <c r="D452" s="190" t="s">
        <v>4631</v>
      </c>
      <c r="E452" s="284" t="s">
        <v>4632</v>
      </c>
      <c r="F452" s="190" t="s">
        <v>6217</v>
      </c>
      <c r="G452" s="284" t="s">
        <v>8187</v>
      </c>
      <c r="H452" s="450" t="s">
        <v>1190</v>
      </c>
      <c r="I452" s="190" t="s">
        <v>4633</v>
      </c>
      <c r="J452" s="39">
        <v>41682</v>
      </c>
      <c r="K452" s="284"/>
      <c r="L452" s="134"/>
    </row>
    <row r="453" spans="1:12" ht="22.5">
      <c r="A453" s="190" t="s">
        <v>4230</v>
      </c>
      <c r="B453" s="190">
        <v>21</v>
      </c>
      <c r="C453" s="190" t="s">
        <v>4634</v>
      </c>
      <c r="D453" s="190" t="s">
        <v>4635</v>
      </c>
      <c r="E453" s="284" t="s">
        <v>4636</v>
      </c>
      <c r="F453" s="190" t="s">
        <v>6217</v>
      </c>
      <c r="G453" s="284" t="s">
        <v>8189</v>
      </c>
      <c r="H453" s="450" t="s">
        <v>4637</v>
      </c>
      <c r="I453" s="190" t="s">
        <v>4638</v>
      </c>
      <c r="J453" s="39">
        <v>33098</v>
      </c>
      <c r="K453" s="284"/>
      <c r="L453" s="134"/>
    </row>
    <row r="454" spans="1:12" ht="22.5">
      <c r="A454" s="190" t="s">
        <v>4230</v>
      </c>
      <c r="B454" s="190">
        <v>22</v>
      </c>
      <c r="C454" s="190" t="s">
        <v>4639</v>
      </c>
      <c r="D454" s="190" t="s">
        <v>4640</v>
      </c>
      <c r="E454" s="284" t="s">
        <v>4641</v>
      </c>
      <c r="F454" s="190" t="s">
        <v>6217</v>
      </c>
      <c r="G454" s="284" t="s">
        <v>8190</v>
      </c>
      <c r="H454" s="450" t="s">
        <v>4642</v>
      </c>
      <c r="I454" s="190" t="s">
        <v>4643</v>
      </c>
      <c r="J454" s="39">
        <v>40410</v>
      </c>
      <c r="K454" s="284"/>
      <c r="L454" s="134"/>
    </row>
    <row r="455" spans="1:12" ht="13.5">
      <c r="A455" s="190" t="s">
        <v>4230</v>
      </c>
      <c r="B455" s="190">
        <v>23</v>
      </c>
      <c r="C455" s="190" t="s">
        <v>4644</v>
      </c>
      <c r="D455" s="190" t="s">
        <v>4645</v>
      </c>
      <c r="E455" s="284" t="s">
        <v>4646</v>
      </c>
      <c r="F455" s="190" t="s">
        <v>1107</v>
      </c>
      <c r="G455" s="284" t="s">
        <v>7388</v>
      </c>
      <c r="H455" s="450" t="s">
        <v>4647</v>
      </c>
      <c r="I455" s="190" t="s">
        <v>4648</v>
      </c>
      <c r="J455" s="39">
        <v>41766</v>
      </c>
      <c r="K455" s="284"/>
      <c r="L455" s="134"/>
    </row>
    <row r="456" spans="1:12" ht="13.5">
      <c r="A456" s="190" t="s">
        <v>4230</v>
      </c>
      <c r="B456" s="190">
        <v>24</v>
      </c>
      <c r="C456" s="190" t="s">
        <v>4649</v>
      </c>
      <c r="D456" s="190" t="s">
        <v>4650</v>
      </c>
      <c r="E456" s="284" t="s">
        <v>4651</v>
      </c>
      <c r="F456" s="190" t="s">
        <v>1107</v>
      </c>
      <c r="G456" s="284" t="s">
        <v>8191</v>
      </c>
      <c r="H456" s="450" t="s">
        <v>4652</v>
      </c>
      <c r="I456" s="190" t="s">
        <v>4653</v>
      </c>
      <c r="J456" s="39">
        <v>37791</v>
      </c>
      <c r="K456" s="284"/>
      <c r="L456" s="532"/>
    </row>
    <row r="457" spans="1:12" ht="13.5">
      <c r="A457" s="190" t="s">
        <v>4230</v>
      </c>
      <c r="B457" s="190">
        <v>25</v>
      </c>
      <c r="C457" s="190" t="s">
        <v>4654</v>
      </c>
      <c r="D457" s="190" t="s">
        <v>4655</v>
      </c>
      <c r="E457" s="284" t="s">
        <v>4656</v>
      </c>
      <c r="F457" s="190" t="s">
        <v>1107</v>
      </c>
      <c r="G457" s="284" t="s">
        <v>7388</v>
      </c>
      <c r="H457" s="450" t="s">
        <v>4657</v>
      </c>
      <c r="I457" s="190" t="s">
        <v>4658</v>
      </c>
      <c r="J457" s="39">
        <v>41799</v>
      </c>
      <c r="K457" s="284"/>
      <c r="L457" s="134"/>
    </row>
    <row r="458" spans="1:12" ht="13.5">
      <c r="A458" s="190" t="s">
        <v>4230</v>
      </c>
      <c r="B458" s="190">
        <v>26</v>
      </c>
      <c r="C458" s="190" t="s">
        <v>4659</v>
      </c>
      <c r="D458" s="190" t="s">
        <v>4660</v>
      </c>
      <c r="E458" s="284" t="s">
        <v>4661</v>
      </c>
      <c r="F458" s="190" t="s">
        <v>1107</v>
      </c>
      <c r="G458" s="284" t="s">
        <v>8192</v>
      </c>
      <c r="H458" s="450" t="s">
        <v>4662</v>
      </c>
      <c r="I458" s="190" t="s">
        <v>4663</v>
      </c>
      <c r="J458" s="39">
        <v>39210</v>
      </c>
      <c r="K458" s="284"/>
      <c r="L458" s="134"/>
    </row>
    <row r="459" spans="1:12" ht="22.5">
      <c r="A459" s="190" t="s">
        <v>4230</v>
      </c>
      <c r="B459" s="190">
        <v>27</v>
      </c>
      <c r="C459" s="190" t="s">
        <v>4664</v>
      </c>
      <c r="D459" s="190" t="s">
        <v>4665</v>
      </c>
      <c r="E459" s="284" t="s">
        <v>4666</v>
      </c>
      <c r="F459" s="190" t="s">
        <v>6217</v>
      </c>
      <c r="G459" s="284" t="s">
        <v>6934</v>
      </c>
      <c r="H459" s="450" t="s">
        <v>4667</v>
      </c>
      <c r="I459" s="190" t="s">
        <v>4668</v>
      </c>
      <c r="J459" s="39">
        <v>41880</v>
      </c>
      <c r="K459" s="284"/>
      <c r="L459" s="134"/>
    </row>
    <row r="460" spans="1:12" ht="13.5">
      <c r="A460" s="190" t="s">
        <v>4230</v>
      </c>
      <c r="B460" s="190">
        <v>28</v>
      </c>
      <c r="C460" s="190" t="s">
        <v>4669</v>
      </c>
      <c r="D460" s="190" t="s">
        <v>4670</v>
      </c>
      <c r="E460" s="284" t="s">
        <v>4671</v>
      </c>
      <c r="F460" s="190" t="s">
        <v>1107</v>
      </c>
      <c r="G460" s="284" t="s">
        <v>8193</v>
      </c>
      <c r="H460" s="450" t="s">
        <v>4672</v>
      </c>
      <c r="I460" s="190" t="s">
        <v>4673</v>
      </c>
      <c r="J460" s="39">
        <v>41955</v>
      </c>
      <c r="K460" s="284"/>
      <c r="L460" s="134"/>
    </row>
    <row r="461" spans="1:12" ht="22.5">
      <c r="A461" s="190" t="s">
        <v>4230</v>
      </c>
      <c r="B461" s="190">
        <v>29</v>
      </c>
      <c r="C461" s="190" t="s">
        <v>4674</v>
      </c>
      <c r="D461" s="190" t="s">
        <v>4623</v>
      </c>
      <c r="E461" s="284" t="s">
        <v>4675</v>
      </c>
      <c r="F461" s="190" t="s">
        <v>6217</v>
      </c>
      <c r="G461" s="284" t="s">
        <v>8194</v>
      </c>
      <c r="H461" s="450" t="s">
        <v>4676</v>
      </c>
      <c r="I461" s="190" t="s">
        <v>4677</v>
      </c>
      <c r="J461" s="39">
        <v>42192</v>
      </c>
      <c r="K461" s="284"/>
      <c r="L461" s="533"/>
    </row>
    <row r="462" spans="1:12" ht="13.5">
      <c r="A462" s="190" t="s">
        <v>4230</v>
      </c>
      <c r="B462" s="190">
        <v>30</v>
      </c>
      <c r="C462" s="190" t="s">
        <v>4678</v>
      </c>
      <c r="D462" s="190" t="s">
        <v>4679</v>
      </c>
      <c r="E462" s="284" t="s">
        <v>4680</v>
      </c>
      <c r="F462" s="190" t="s">
        <v>6217</v>
      </c>
      <c r="G462" s="284" t="s">
        <v>8195</v>
      </c>
      <c r="H462" s="450" t="s">
        <v>4681</v>
      </c>
      <c r="I462" s="190" t="s">
        <v>4682</v>
      </c>
      <c r="J462" s="39">
        <v>42264</v>
      </c>
      <c r="K462" s="284"/>
      <c r="L462" s="532"/>
    </row>
    <row r="463" spans="1:12" ht="22.5">
      <c r="A463" s="190" t="s">
        <v>4230</v>
      </c>
      <c r="B463" s="190">
        <v>31</v>
      </c>
      <c r="C463" s="190" t="s">
        <v>4683</v>
      </c>
      <c r="D463" s="190" t="s">
        <v>4684</v>
      </c>
      <c r="E463" s="284" t="s">
        <v>4401</v>
      </c>
      <c r="F463" s="190" t="s">
        <v>6217</v>
      </c>
      <c r="G463" s="284" t="s">
        <v>8196</v>
      </c>
      <c r="H463" s="450" t="s">
        <v>4685</v>
      </c>
      <c r="I463" s="190" t="s">
        <v>4686</v>
      </c>
      <c r="J463" s="39">
        <v>42297</v>
      </c>
      <c r="K463" s="284"/>
      <c r="L463" s="133"/>
    </row>
    <row r="464" spans="1:12" ht="45">
      <c r="A464" s="190" t="s">
        <v>4230</v>
      </c>
      <c r="B464" s="190">
        <v>32</v>
      </c>
      <c r="C464" s="190" t="s">
        <v>4687</v>
      </c>
      <c r="D464" s="190" t="s">
        <v>4688</v>
      </c>
      <c r="E464" s="284" t="s">
        <v>4689</v>
      </c>
      <c r="F464" s="190" t="s">
        <v>6217</v>
      </c>
      <c r="G464" s="284" t="s">
        <v>6948</v>
      </c>
      <c r="H464" s="450" t="s">
        <v>4690</v>
      </c>
      <c r="I464" s="190" t="s">
        <v>4691</v>
      </c>
      <c r="J464" s="39">
        <v>42576</v>
      </c>
      <c r="K464" s="284"/>
      <c r="L464" s="361"/>
    </row>
    <row r="465" spans="1:12" ht="13.5">
      <c r="A465" s="190" t="s">
        <v>4230</v>
      </c>
      <c r="B465" s="190">
        <v>33</v>
      </c>
      <c r="C465" s="190" t="s">
        <v>4692</v>
      </c>
      <c r="D465" s="190" t="s">
        <v>4693</v>
      </c>
      <c r="E465" s="284" t="s">
        <v>4694</v>
      </c>
      <c r="F465" s="190" t="s">
        <v>4695</v>
      </c>
      <c r="G465" s="284" t="s">
        <v>8197</v>
      </c>
      <c r="H465" s="450" t="s">
        <v>1102</v>
      </c>
      <c r="I465" s="190" t="s">
        <v>4696</v>
      </c>
      <c r="J465" s="39">
        <v>43021</v>
      </c>
      <c r="K465" s="284"/>
      <c r="L465" s="134"/>
    </row>
    <row r="466" spans="1:12" ht="13.5">
      <c r="A466" s="190" t="s">
        <v>4230</v>
      </c>
      <c r="B466" s="190">
        <v>34</v>
      </c>
      <c r="C466" s="190" t="s">
        <v>4697</v>
      </c>
      <c r="D466" s="190" t="s">
        <v>4698</v>
      </c>
      <c r="E466" s="284" t="s">
        <v>4699</v>
      </c>
      <c r="F466" s="190" t="s">
        <v>6217</v>
      </c>
      <c r="G466" s="284" t="s">
        <v>6948</v>
      </c>
      <c r="H466" s="450" t="s">
        <v>2260</v>
      </c>
      <c r="I466" s="190" t="s">
        <v>4700</v>
      </c>
      <c r="J466" s="39">
        <v>43034</v>
      </c>
      <c r="K466" s="284"/>
      <c r="L466" s="134"/>
    </row>
    <row r="467" spans="1:12" ht="22.5">
      <c r="A467" s="190" t="s">
        <v>4230</v>
      </c>
      <c r="B467" s="190">
        <v>35</v>
      </c>
      <c r="C467" s="190" t="s">
        <v>4701</v>
      </c>
      <c r="D467" s="190" t="s">
        <v>4702</v>
      </c>
      <c r="E467" s="284" t="s">
        <v>4703</v>
      </c>
      <c r="F467" s="190" t="s">
        <v>6217</v>
      </c>
      <c r="G467" s="284" t="s">
        <v>8198</v>
      </c>
      <c r="H467" s="450" t="s">
        <v>4704</v>
      </c>
      <c r="I467" s="190" t="s">
        <v>4705</v>
      </c>
      <c r="J467" s="39">
        <v>43139</v>
      </c>
      <c r="K467" s="284"/>
      <c r="L467" s="134"/>
    </row>
    <row r="468" spans="1:12" ht="13.5">
      <c r="A468" s="190" t="s">
        <v>4230</v>
      </c>
      <c r="B468" s="190">
        <v>36</v>
      </c>
      <c r="C468" s="190" t="s">
        <v>4706</v>
      </c>
      <c r="D468" s="190" t="s">
        <v>4707</v>
      </c>
      <c r="E468" s="284" t="s">
        <v>4708</v>
      </c>
      <c r="F468" s="190" t="s">
        <v>6217</v>
      </c>
      <c r="G468" s="284" t="s">
        <v>6934</v>
      </c>
      <c r="H468" s="450" t="s">
        <v>1080</v>
      </c>
      <c r="I468" s="190" t="s">
        <v>4709</v>
      </c>
      <c r="J468" s="39">
        <v>43298</v>
      </c>
      <c r="K468" s="284"/>
      <c r="L468" s="134"/>
    </row>
    <row r="469" spans="1:12" ht="22.5">
      <c r="A469" s="190" t="s">
        <v>4230</v>
      </c>
      <c r="B469" s="190">
        <v>37</v>
      </c>
      <c r="C469" s="190" t="s">
        <v>4710</v>
      </c>
      <c r="D469" s="190" t="s">
        <v>4711</v>
      </c>
      <c r="E469" s="284" t="s">
        <v>4712</v>
      </c>
      <c r="F469" s="190" t="s">
        <v>6217</v>
      </c>
      <c r="G469" s="284" t="s">
        <v>8199</v>
      </c>
      <c r="H469" s="450" t="s">
        <v>4713</v>
      </c>
      <c r="I469" s="190" t="s">
        <v>4714</v>
      </c>
      <c r="J469" s="39">
        <v>43493</v>
      </c>
      <c r="K469" s="284"/>
      <c r="L469" s="134"/>
    </row>
    <row r="470" spans="1:12" ht="33.75">
      <c r="A470" s="190" t="s">
        <v>4230</v>
      </c>
      <c r="B470" s="190">
        <v>38</v>
      </c>
      <c r="C470" s="190" t="s">
        <v>4611</v>
      </c>
      <c r="D470" s="190" t="s">
        <v>4252</v>
      </c>
      <c r="E470" s="284" t="s">
        <v>4715</v>
      </c>
      <c r="F470" s="190" t="s">
        <v>6217</v>
      </c>
      <c r="G470" s="284" t="s">
        <v>8200</v>
      </c>
      <c r="H470" s="450" t="s">
        <v>4716</v>
      </c>
      <c r="I470" s="190" t="s">
        <v>4254</v>
      </c>
      <c r="J470" s="39">
        <v>43495</v>
      </c>
      <c r="K470" s="284"/>
      <c r="L470" s="134"/>
    </row>
    <row r="471" spans="1:12" ht="22.5">
      <c r="A471" s="190" t="s">
        <v>4230</v>
      </c>
      <c r="B471" s="190">
        <v>39</v>
      </c>
      <c r="C471" s="190" t="s">
        <v>4717</v>
      </c>
      <c r="D471" s="190" t="s">
        <v>4718</v>
      </c>
      <c r="E471" s="284" t="s">
        <v>4719</v>
      </c>
      <c r="F471" s="190" t="s">
        <v>6217</v>
      </c>
      <c r="G471" s="284" t="s">
        <v>8201</v>
      </c>
      <c r="H471" s="450" t="s">
        <v>4720</v>
      </c>
      <c r="I471" s="190" t="s">
        <v>4721</v>
      </c>
      <c r="J471" s="39">
        <v>39036</v>
      </c>
      <c r="K471" s="284"/>
      <c r="L471" s="134"/>
    </row>
    <row r="472" spans="1:12" ht="22.5">
      <c r="A472" s="190" t="s">
        <v>4230</v>
      </c>
      <c r="B472" s="190">
        <v>40</v>
      </c>
      <c r="C472" s="133" t="s">
        <v>4722</v>
      </c>
      <c r="D472" s="197" t="s">
        <v>4723</v>
      </c>
      <c r="E472" s="90" t="s">
        <v>7702</v>
      </c>
      <c r="F472" s="190" t="s">
        <v>6217</v>
      </c>
      <c r="G472" s="284" t="s">
        <v>8202</v>
      </c>
      <c r="H472" s="169" t="s">
        <v>4724</v>
      </c>
      <c r="I472" s="133" t="s">
        <v>4725</v>
      </c>
      <c r="J472" s="372">
        <v>41225</v>
      </c>
      <c r="K472" s="133" t="s">
        <v>4726</v>
      </c>
      <c r="L472" s="134"/>
    </row>
    <row r="473" spans="1:12" ht="22.5">
      <c r="A473" s="190" t="s">
        <v>4230</v>
      </c>
      <c r="B473" s="190">
        <v>41</v>
      </c>
      <c r="C473" s="133" t="s">
        <v>4727</v>
      </c>
      <c r="D473" s="133" t="s">
        <v>4728</v>
      </c>
      <c r="E473" s="35" t="s">
        <v>7703</v>
      </c>
      <c r="F473" s="190" t="s">
        <v>1107</v>
      </c>
      <c r="G473" s="284" t="s">
        <v>8203</v>
      </c>
      <c r="H473" s="169" t="s">
        <v>4729</v>
      </c>
      <c r="I473" s="133" t="s">
        <v>4730</v>
      </c>
      <c r="J473" s="372">
        <v>37662</v>
      </c>
      <c r="K473" s="133" t="s">
        <v>4731</v>
      </c>
      <c r="L473" s="134"/>
    </row>
    <row r="474" spans="1:12" ht="22.5">
      <c r="A474" s="190" t="s">
        <v>4230</v>
      </c>
      <c r="B474" s="190">
        <v>42</v>
      </c>
      <c r="C474" s="362" t="s">
        <v>4732</v>
      </c>
      <c r="D474" s="362" t="s">
        <v>4733</v>
      </c>
      <c r="E474" s="483" t="s">
        <v>4734</v>
      </c>
      <c r="F474" s="190" t="s">
        <v>1107</v>
      </c>
      <c r="G474" s="284" t="s">
        <v>8204</v>
      </c>
      <c r="H474" s="455" t="s">
        <v>4735</v>
      </c>
      <c r="I474" s="362" t="s">
        <v>4736</v>
      </c>
      <c r="J474" s="511">
        <v>43265</v>
      </c>
      <c r="K474" s="133" t="s">
        <v>4737</v>
      </c>
      <c r="L474" s="134"/>
    </row>
    <row r="475" spans="1:12" ht="24">
      <c r="A475" s="190" t="s">
        <v>4935</v>
      </c>
      <c r="B475" s="190">
        <v>1</v>
      </c>
      <c r="C475" s="190" t="s">
        <v>4936</v>
      </c>
      <c r="D475" s="190" t="s">
        <v>4937</v>
      </c>
      <c r="E475" s="437" t="s">
        <v>7711</v>
      </c>
      <c r="F475" s="190" t="s">
        <v>1107</v>
      </c>
      <c r="G475" s="284" t="s">
        <v>8205</v>
      </c>
      <c r="H475" s="450" t="s">
        <v>4938</v>
      </c>
      <c r="I475" s="190" t="s">
        <v>4939</v>
      </c>
      <c r="J475" s="39" t="s">
        <v>4940</v>
      </c>
      <c r="K475" s="284"/>
      <c r="L475" s="284" t="s">
        <v>4941</v>
      </c>
    </row>
    <row r="476" spans="1:12" ht="18.75" customHeight="1">
      <c r="A476" s="190" t="s">
        <v>4764</v>
      </c>
      <c r="B476" s="190">
        <v>2</v>
      </c>
      <c r="C476" s="190" t="s">
        <v>4942</v>
      </c>
      <c r="D476" s="190" t="s">
        <v>4943</v>
      </c>
      <c r="E476" s="437" t="s">
        <v>7705</v>
      </c>
      <c r="F476" s="190" t="s">
        <v>1107</v>
      </c>
      <c r="G476" s="284" t="s">
        <v>8001</v>
      </c>
      <c r="H476" s="450" t="s">
        <v>934</v>
      </c>
      <c r="I476" s="190" t="s">
        <v>4944</v>
      </c>
      <c r="J476" s="39">
        <v>42487</v>
      </c>
      <c r="K476" s="284"/>
      <c r="L476" s="284"/>
    </row>
    <row r="477" spans="1:12" ht="22.5">
      <c r="A477" s="190" t="s">
        <v>4945</v>
      </c>
      <c r="B477" s="190">
        <v>3</v>
      </c>
      <c r="C477" s="190" t="s">
        <v>4946</v>
      </c>
      <c r="D477" s="190" t="s">
        <v>4947</v>
      </c>
      <c r="E477" s="437" t="s">
        <v>4948</v>
      </c>
      <c r="F477" s="190" t="s">
        <v>4695</v>
      </c>
      <c r="G477" s="284" t="s">
        <v>7838</v>
      </c>
      <c r="H477" s="450" t="s">
        <v>4949</v>
      </c>
      <c r="I477" s="190" t="s">
        <v>4950</v>
      </c>
      <c r="J477" s="39" t="s">
        <v>4951</v>
      </c>
      <c r="K477" s="284"/>
      <c r="L477" s="284"/>
    </row>
    <row r="478" spans="1:12" ht="18.75" customHeight="1">
      <c r="A478" s="190" t="s">
        <v>4764</v>
      </c>
      <c r="B478" s="190">
        <v>4</v>
      </c>
      <c r="C478" s="190" t="s">
        <v>4952</v>
      </c>
      <c r="D478" s="190" t="s">
        <v>4953</v>
      </c>
      <c r="E478" s="437" t="s">
        <v>7712</v>
      </c>
      <c r="F478" s="190" t="s">
        <v>4695</v>
      </c>
      <c r="G478" s="284" t="s">
        <v>8206</v>
      </c>
      <c r="H478" s="450" t="s">
        <v>4954</v>
      </c>
      <c r="I478" s="190" t="s">
        <v>4955</v>
      </c>
      <c r="J478" s="39">
        <v>36684</v>
      </c>
      <c r="K478" s="190"/>
      <c r="L478" s="284"/>
    </row>
    <row r="479" spans="1:12" ht="22.5">
      <c r="A479" s="190" t="s">
        <v>4764</v>
      </c>
      <c r="B479" s="190">
        <v>5</v>
      </c>
      <c r="C479" s="190" t="s">
        <v>4956</v>
      </c>
      <c r="D479" s="190" t="s">
        <v>4957</v>
      </c>
      <c r="E479" s="437" t="s">
        <v>7706</v>
      </c>
      <c r="F479" s="190" t="s">
        <v>1107</v>
      </c>
      <c r="G479" s="284" t="s">
        <v>8207</v>
      </c>
      <c r="H479" s="450" t="s">
        <v>4958</v>
      </c>
      <c r="I479" s="190" t="s">
        <v>4950</v>
      </c>
      <c r="J479" s="39" t="s">
        <v>4959</v>
      </c>
      <c r="K479" s="190"/>
      <c r="L479" s="284"/>
    </row>
    <row r="480" spans="1:12" ht="33.75">
      <c r="A480" s="190" t="s">
        <v>4764</v>
      </c>
      <c r="B480" s="190">
        <v>6</v>
      </c>
      <c r="C480" s="190" t="s">
        <v>4960</v>
      </c>
      <c r="D480" s="190" t="s">
        <v>4961</v>
      </c>
      <c r="E480" s="437" t="s">
        <v>7707</v>
      </c>
      <c r="F480" s="190" t="s">
        <v>6217</v>
      </c>
      <c r="G480" s="284" t="s">
        <v>8208</v>
      </c>
      <c r="H480" s="450" t="s">
        <v>4962</v>
      </c>
      <c r="I480" s="190" t="s">
        <v>4963</v>
      </c>
      <c r="J480" s="39">
        <v>40613</v>
      </c>
      <c r="K480" s="190"/>
      <c r="L480" s="284"/>
    </row>
    <row r="481" spans="1:12" ht="33.75">
      <c r="A481" s="190" t="s">
        <v>4764</v>
      </c>
      <c r="B481" s="190">
        <v>7</v>
      </c>
      <c r="C481" s="190" t="s">
        <v>4964</v>
      </c>
      <c r="D481" s="190" t="s">
        <v>4965</v>
      </c>
      <c r="E481" s="437" t="s">
        <v>7708</v>
      </c>
      <c r="F481" s="190" t="s">
        <v>6217</v>
      </c>
      <c r="G481" s="284" t="s">
        <v>8209</v>
      </c>
      <c r="H481" s="450" t="s">
        <v>4966</v>
      </c>
      <c r="I481" s="190" t="s">
        <v>4967</v>
      </c>
      <c r="J481" s="39" t="s">
        <v>4968</v>
      </c>
      <c r="K481" s="190"/>
      <c r="L481" s="284"/>
    </row>
    <row r="482" spans="1:12" ht="56.25">
      <c r="A482" s="190" t="s">
        <v>4764</v>
      </c>
      <c r="B482" s="190">
        <v>8</v>
      </c>
      <c r="C482" s="190" t="s">
        <v>4969</v>
      </c>
      <c r="D482" s="190" t="s">
        <v>4970</v>
      </c>
      <c r="E482" s="437" t="s">
        <v>7713</v>
      </c>
      <c r="F482" s="190" t="s">
        <v>6217</v>
      </c>
      <c r="G482" s="284" t="s">
        <v>8210</v>
      </c>
      <c r="H482" s="450" t="s">
        <v>4971</v>
      </c>
      <c r="I482" s="190" t="s">
        <v>4972</v>
      </c>
      <c r="J482" s="39">
        <v>41085</v>
      </c>
      <c r="K482" s="190"/>
      <c r="L482" s="284"/>
    </row>
    <row r="483" spans="1:12" ht="45">
      <c r="A483" s="190" t="s">
        <v>4764</v>
      </c>
      <c r="B483" s="190">
        <v>9</v>
      </c>
      <c r="C483" s="190" t="s">
        <v>4973</v>
      </c>
      <c r="D483" s="190" t="s">
        <v>4974</v>
      </c>
      <c r="E483" s="438" t="s">
        <v>7709</v>
      </c>
      <c r="F483" s="190" t="s">
        <v>6217</v>
      </c>
      <c r="G483" s="284" t="s">
        <v>8211</v>
      </c>
      <c r="H483" s="450" t="s">
        <v>4975</v>
      </c>
      <c r="I483" s="190" t="s">
        <v>4976</v>
      </c>
      <c r="J483" s="39">
        <v>42111</v>
      </c>
      <c r="K483" s="190"/>
      <c r="L483" s="284"/>
    </row>
    <row r="484" spans="1:12" ht="45">
      <c r="A484" s="190" t="s">
        <v>4764</v>
      </c>
      <c r="B484" s="190">
        <v>10</v>
      </c>
      <c r="C484" s="190" t="s">
        <v>4977</v>
      </c>
      <c r="D484" s="190" t="s">
        <v>4978</v>
      </c>
      <c r="E484" s="438" t="s">
        <v>7710</v>
      </c>
      <c r="F484" s="190" t="s">
        <v>6217</v>
      </c>
      <c r="G484" s="284" t="s">
        <v>8212</v>
      </c>
      <c r="H484" s="450" t="s">
        <v>4979</v>
      </c>
      <c r="I484" s="190" t="s">
        <v>4980</v>
      </c>
      <c r="J484" s="39">
        <v>42739</v>
      </c>
      <c r="K484" s="190"/>
      <c r="L484" s="284" t="s">
        <v>4981</v>
      </c>
    </row>
    <row r="485" spans="1:12" ht="45">
      <c r="A485" s="190" t="s">
        <v>4764</v>
      </c>
      <c r="B485" s="190">
        <v>11</v>
      </c>
      <c r="C485" s="190" t="s">
        <v>1513</v>
      </c>
      <c r="D485" s="190" t="s">
        <v>1514</v>
      </c>
      <c r="E485" s="438" t="s">
        <v>7669</v>
      </c>
      <c r="F485" s="190" t="s">
        <v>6217</v>
      </c>
      <c r="G485" s="284" t="s">
        <v>8213</v>
      </c>
      <c r="H485" s="450" t="s">
        <v>4982</v>
      </c>
      <c r="I485" s="190" t="s">
        <v>4983</v>
      </c>
      <c r="J485" s="39" t="s">
        <v>4984</v>
      </c>
      <c r="K485" s="190"/>
      <c r="L485" s="284"/>
    </row>
    <row r="486" spans="1:12" ht="33.75">
      <c r="A486" s="190" t="s">
        <v>4764</v>
      </c>
      <c r="B486" s="190">
        <v>12</v>
      </c>
      <c r="C486" s="190" t="s">
        <v>4985</v>
      </c>
      <c r="D486" s="190" t="s">
        <v>4771</v>
      </c>
      <c r="E486" s="438" t="s">
        <v>4986</v>
      </c>
      <c r="F486" s="190" t="s">
        <v>6217</v>
      </c>
      <c r="G486" s="284" t="s">
        <v>6948</v>
      </c>
      <c r="H486" s="450" t="s">
        <v>4987</v>
      </c>
      <c r="I486" s="190" t="s">
        <v>4988</v>
      </c>
      <c r="J486" s="39">
        <v>43326</v>
      </c>
      <c r="K486" s="190"/>
      <c r="L486" s="284"/>
    </row>
    <row r="487" spans="1:12" ht="33.75">
      <c r="A487" s="190" t="s">
        <v>4764</v>
      </c>
      <c r="B487" s="190">
        <v>13</v>
      </c>
      <c r="C487" s="190" t="s">
        <v>4989</v>
      </c>
      <c r="D487" s="190" t="s">
        <v>4990</v>
      </c>
      <c r="E487" s="437" t="s">
        <v>7714</v>
      </c>
      <c r="F487" s="190" t="s">
        <v>1107</v>
      </c>
      <c r="G487" s="284" t="s">
        <v>8214</v>
      </c>
      <c r="H487" s="450" t="s">
        <v>4991</v>
      </c>
      <c r="I487" s="190" t="s">
        <v>4835</v>
      </c>
      <c r="J487" s="39" t="s">
        <v>4992</v>
      </c>
      <c r="K487" s="190" t="s">
        <v>4993</v>
      </c>
      <c r="L487" s="284" t="s">
        <v>1422</v>
      </c>
    </row>
    <row r="488" spans="1:12" ht="17.25" customHeight="1">
      <c r="A488" s="132" t="s">
        <v>5373</v>
      </c>
      <c r="B488" s="252">
        <v>1</v>
      </c>
      <c r="C488" s="94" t="s">
        <v>5382</v>
      </c>
      <c r="D488" s="246" t="s">
        <v>5383</v>
      </c>
      <c r="E488" s="35" t="s">
        <v>5384</v>
      </c>
      <c r="F488" s="190" t="s">
        <v>6217</v>
      </c>
      <c r="G488" s="284" t="s">
        <v>8215</v>
      </c>
      <c r="H488" s="456" t="s">
        <v>5385</v>
      </c>
      <c r="I488" s="133" t="s">
        <v>5386</v>
      </c>
      <c r="J488" s="50">
        <v>35255</v>
      </c>
      <c r="K488" s="98"/>
      <c r="L488" s="191"/>
    </row>
    <row r="489" spans="1:12" ht="17.25" customHeight="1">
      <c r="A489" s="132" t="s">
        <v>5005</v>
      </c>
      <c r="B489" s="252">
        <v>2</v>
      </c>
      <c r="C489" s="94" t="s">
        <v>5387</v>
      </c>
      <c r="D489" s="246" t="s">
        <v>5388</v>
      </c>
      <c r="E489" s="90" t="s">
        <v>5389</v>
      </c>
      <c r="F489" s="190" t="s">
        <v>6217</v>
      </c>
      <c r="G489" s="284" t="s">
        <v>8040</v>
      </c>
      <c r="H489" s="456" t="s">
        <v>5390</v>
      </c>
      <c r="I489" s="133" t="s">
        <v>5391</v>
      </c>
      <c r="J489" s="50">
        <v>35464</v>
      </c>
      <c r="K489" s="98"/>
      <c r="L489" s="191"/>
    </row>
    <row r="490" spans="1:12" ht="22.5">
      <c r="A490" s="132" t="s">
        <v>5005</v>
      </c>
      <c r="B490" s="252">
        <v>3</v>
      </c>
      <c r="C490" s="253" t="s">
        <v>5392</v>
      </c>
      <c r="D490" s="246" t="s">
        <v>5393</v>
      </c>
      <c r="E490" s="90" t="s">
        <v>5394</v>
      </c>
      <c r="F490" s="190" t="s">
        <v>6217</v>
      </c>
      <c r="G490" s="284" t="s">
        <v>8216</v>
      </c>
      <c r="H490" s="456" t="s">
        <v>5395</v>
      </c>
      <c r="I490" s="133" t="s">
        <v>5396</v>
      </c>
      <c r="J490" s="50">
        <v>35488</v>
      </c>
      <c r="K490" s="98"/>
      <c r="L490" s="191"/>
    </row>
    <row r="491" spans="1:12" ht="15.75" customHeight="1">
      <c r="A491" s="132" t="s">
        <v>5005</v>
      </c>
      <c r="B491" s="252">
        <v>4</v>
      </c>
      <c r="C491" s="94" t="s">
        <v>5397</v>
      </c>
      <c r="D491" s="246" t="s">
        <v>5398</v>
      </c>
      <c r="E491" s="90" t="s">
        <v>5399</v>
      </c>
      <c r="F491" s="190" t="s">
        <v>6217</v>
      </c>
      <c r="G491" s="284" t="s">
        <v>7891</v>
      </c>
      <c r="H491" s="456" t="s">
        <v>5390</v>
      </c>
      <c r="I491" s="133" t="s">
        <v>5400</v>
      </c>
      <c r="J491" s="50">
        <v>35489</v>
      </c>
      <c r="K491" s="98"/>
      <c r="L491" s="191"/>
    </row>
    <row r="492" spans="1:12" ht="22.5">
      <c r="A492" s="132" t="s">
        <v>5005</v>
      </c>
      <c r="B492" s="252">
        <v>5</v>
      </c>
      <c r="C492" s="94" t="s">
        <v>5401</v>
      </c>
      <c r="D492" s="246" t="s">
        <v>5402</v>
      </c>
      <c r="E492" s="35" t="s">
        <v>7718</v>
      </c>
      <c r="F492" s="190" t="s">
        <v>6217</v>
      </c>
      <c r="G492" s="284" t="s">
        <v>8217</v>
      </c>
      <c r="H492" s="456" t="s">
        <v>5390</v>
      </c>
      <c r="I492" s="133" t="s">
        <v>5403</v>
      </c>
      <c r="J492" s="50">
        <v>35499</v>
      </c>
      <c r="K492" s="98"/>
      <c r="L492" s="191"/>
    </row>
    <row r="493" spans="1:12" ht="17.25" customHeight="1">
      <c r="A493" s="132" t="s">
        <v>5005</v>
      </c>
      <c r="B493" s="252">
        <v>6</v>
      </c>
      <c r="C493" s="94" t="s">
        <v>5404</v>
      </c>
      <c r="D493" s="246" t="s">
        <v>5405</v>
      </c>
      <c r="E493" s="90" t="s">
        <v>7719</v>
      </c>
      <c r="F493" s="190" t="s">
        <v>6217</v>
      </c>
      <c r="G493" s="284" t="s">
        <v>8218</v>
      </c>
      <c r="H493" s="456" t="s">
        <v>5390</v>
      </c>
      <c r="I493" s="133" t="s">
        <v>5406</v>
      </c>
      <c r="J493" s="50">
        <v>36406</v>
      </c>
      <c r="K493" s="98"/>
      <c r="L493" s="191"/>
    </row>
    <row r="494" spans="1:12" ht="22.5" customHeight="1">
      <c r="A494" s="132" t="s">
        <v>5005</v>
      </c>
      <c r="B494" s="252">
        <v>7</v>
      </c>
      <c r="C494" s="94" t="s">
        <v>5407</v>
      </c>
      <c r="D494" s="246" t="s">
        <v>5408</v>
      </c>
      <c r="E494" s="90" t="s">
        <v>5409</v>
      </c>
      <c r="F494" s="190" t="s">
        <v>6217</v>
      </c>
      <c r="G494" s="284" t="s">
        <v>8219</v>
      </c>
      <c r="H494" s="456" t="s">
        <v>5390</v>
      </c>
      <c r="I494" s="133" t="s">
        <v>5410</v>
      </c>
      <c r="J494" s="50">
        <v>36713</v>
      </c>
      <c r="K494" s="98"/>
      <c r="L494" s="191"/>
    </row>
    <row r="495" spans="1:12" ht="22.5" customHeight="1">
      <c r="A495" s="132" t="s">
        <v>5005</v>
      </c>
      <c r="B495" s="252">
        <v>8</v>
      </c>
      <c r="C495" s="94" t="s">
        <v>5411</v>
      </c>
      <c r="D495" s="246" t="s">
        <v>5060</v>
      </c>
      <c r="E495" s="90" t="s">
        <v>5412</v>
      </c>
      <c r="F495" s="190" t="s">
        <v>6217</v>
      </c>
      <c r="G495" s="284" t="s">
        <v>6934</v>
      </c>
      <c r="H495" s="456" t="s">
        <v>5413</v>
      </c>
      <c r="I495" s="133" t="s">
        <v>5414</v>
      </c>
      <c r="J495" s="50">
        <v>36718</v>
      </c>
      <c r="K495" s="98"/>
      <c r="L495" s="191"/>
    </row>
    <row r="496" spans="1:12" ht="22.5" customHeight="1">
      <c r="A496" s="132" t="s">
        <v>5005</v>
      </c>
      <c r="B496" s="252">
        <v>9</v>
      </c>
      <c r="C496" s="253" t="s">
        <v>5415</v>
      </c>
      <c r="D496" s="246" t="s">
        <v>1350</v>
      </c>
      <c r="E496" s="90" t="s">
        <v>5416</v>
      </c>
      <c r="F496" s="190" t="s">
        <v>6217</v>
      </c>
      <c r="G496" s="284" t="s">
        <v>8220</v>
      </c>
      <c r="H496" s="456" t="s">
        <v>5390</v>
      </c>
      <c r="I496" s="133" t="s">
        <v>5417</v>
      </c>
      <c r="J496" s="50">
        <v>36734</v>
      </c>
      <c r="K496" s="98"/>
      <c r="L496" s="191"/>
    </row>
    <row r="497" spans="1:12" ht="22.5" customHeight="1">
      <c r="A497" s="132" t="s">
        <v>5005</v>
      </c>
      <c r="B497" s="252">
        <v>10</v>
      </c>
      <c r="C497" s="94" t="s">
        <v>5418</v>
      </c>
      <c r="D497" s="246" t="s">
        <v>5419</v>
      </c>
      <c r="E497" s="35" t="s">
        <v>5420</v>
      </c>
      <c r="F497" s="190" t="s">
        <v>6217</v>
      </c>
      <c r="G497" s="284" t="s">
        <v>8221</v>
      </c>
      <c r="H497" s="456" t="s">
        <v>5413</v>
      </c>
      <c r="I497" s="133" t="s">
        <v>5421</v>
      </c>
      <c r="J497" s="50">
        <v>36734</v>
      </c>
      <c r="K497" s="98"/>
      <c r="L497" s="191"/>
    </row>
    <row r="498" spans="1:12" ht="26.25" customHeight="1">
      <c r="A498" s="132" t="s">
        <v>5005</v>
      </c>
      <c r="B498" s="252">
        <v>11</v>
      </c>
      <c r="C498" s="94" t="s">
        <v>5422</v>
      </c>
      <c r="D498" s="246" t="s">
        <v>1671</v>
      </c>
      <c r="E498" s="35" t="s">
        <v>5423</v>
      </c>
      <c r="F498" s="190" t="s">
        <v>6217</v>
      </c>
      <c r="G498" s="284" t="s">
        <v>8222</v>
      </c>
      <c r="H498" s="456" t="s">
        <v>5424</v>
      </c>
      <c r="I498" s="133" t="s">
        <v>5425</v>
      </c>
      <c r="J498" s="50">
        <v>36855</v>
      </c>
      <c r="K498" s="98"/>
      <c r="L498" s="191"/>
    </row>
    <row r="499" spans="1:12" ht="22.5" customHeight="1">
      <c r="A499" s="132" t="s">
        <v>5005</v>
      </c>
      <c r="B499" s="252">
        <v>12</v>
      </c>
      <c r="C499" s="94" t="s">
        <v>5426</v>
      </c>
      <c r="D499" s="246" t="s">
        <v>5427</v>
      </c>
      <c r="E499" s="90" t="s">
        <v>5428</v>
      </c>
      <c r="F499" s="190" t="s">
        <v>6217</v>
      </c>
      <c r="G499" s="284" t="s">
        <v>7891</v>
      </c>
      <c r="H499" s="456" t="s">
        <v>5390</v>
      </c>
      <c r="I499" s="133" t="s">
        <v>5429</v>
      </c>
      <c r="J499" s="50">
        <v>37205</v>
      </c>
      <c r="K499" s="98"/>
      <c r="L499" s="191"/>
    </row>
    <row r="500" spans="1:12" ht="22.5" customHeight="1">
      <c r="A500" s="132" t="s">
        <v>5005</v>
      </c>
      <c r="B500" s="252">
        <v>13</v>
      </c>
      <c r="C500" s="94" t="s">
        <v>5430</v>
      </c>
      <c r="D500" s="246" t="s">
        <v>5431</v>
      </c>
      <c r="E500" s="90" t="s">
        <v>5432</v>
      </c>
      <c r="F500" s="190" t="s">
        <v>6217</v>
      </c>
      <c r="G500" s="284" t="s">
        <v>8223</v>
      </c>
      <c r="H500" s="456" t="s">
        <v>5413</v>
      </c>
      <c r="I500" s="133" t="s">
        <v>5433</v>
      </c>
      <c r="J500" s="50">
        <v>37246</v>
      </c>
      <c r="K500" s="98"/>
      <c r="L500" s="191"/>
    </row>
    <row r="501" spans="1:12" ht="22.5" customHeight="1">
      <c r="A501" s="132" t="s">
        <v>5005</v>
      </c>
      <c r="B501" s="252">
        <v>14</v>
      </c>
      <c r="C501" s="94" t="s">
        <v>5434</v>
      </c>
      <c r="D501" s="246" t="s">
        <v>5435</v>
      </c>
      <c r="E501" s="90" t="s">
        <v>5436</v>
      </c>
      <c r="F501" s="190" t="s">
        <v>6217</v>
      </c>
      <c r="G501" s="284" t="s">
        <v>8224</v>
      </c>
      <c r="H501" s="456" t="s">
        <v>5390</v>
      </c>
      <c r="I501" s="133" t="s">
        <v>5437</v>
      </c>
      <c r="J501" s="50">
        <v>37333</v>
      </c>
      <c r="K501" s="98"/>
      <c r="L501" s="191"/>
    </row>
    <row r="502" spans="1:12" ht="22.5" customHeight="1">
      <c r="A502" s="132" t="s">
        <v>5005</v>
      </c>
      <c r="B502" s="252">
        <v>15</v>
      </c>
      <c r="C502" s="253" t="s">
        <v>5438</v>
      </c>
      <c r="D502" s="246" t="s">
        <v>5439</v>
      </c>
      <c r="E502" s="90" t="s">
        <v>5440</v>
      </c>
      <c r="F502" s="190" t="s">
        <v>6217</v>
      </c>
      <c r="G502" s="284" t="s">
        <v>8225</v>
      </c>
      <c r="H502" s="456" t="s">
        <v>5413</v>
      </c>
      <c r="I502" s="133" t="s">
        <v>5441</v>
      </c>
      <c r="J502" s="50">
        <v>37463</v>
      </c>
      <c r="K502" s="98"/>
      <c r="L502" s="191"/>
    </row>
    <row r="503" spans="1:12" ht="22.5" customHeight="1">
      <c r="A503" s="132" t="s">
        <v>5005</v>
      </c>
      <c r="B503" s="252">
        <v>16</v>
      </c>
      <c r="C503" s="94" t="s">
        <v>5442</v>
      </c>
      <c r="D503" s="246" t="s">
        <v>5443</v>
      </c>
      <c r="E503" s="90" t="s">
        <v>5444</v>
      </c>
      <c r="F503" s="190" t="s">
        <v>6217</v>
      </c>
      <c r="G503" s="284" t="s">
        <v>8226</v>
      </c>
      <c r="H503" s="456" t="s">
        <v>5424</v>
      </c>
      <c r="I503" s="133" t="s">
        <v>5445</v>
      </c>
      <c r="J503" s="50">
        <v>37495</v>
      </c>
      <c r="K503" s="98"/>
      <c r="L503" s="191"/>
    </row>
    <row r="504" spans="1:12" ht="22.5" customHeight="1">
      <c r="A504" s="132" t="s">
        <v>5005</v>
      </c>
      <c r="B504" s="252">
        <v>17</v>
      </c>
      <c r="C504" s="94" t="s">
        <v>5446</v>
      </c>
      <c r="D504" s="246" t="s">
        <v>5181</v>
      </c>
      <c r="E504" s="90" t="s">
        <v>5447</v>
      </c>
      <c r="F504" s="190" t="s">
        <v>6217</v>
      </c>
      <c r="G504" s="284" t="s">
        <v>8227</v>
      </c>
      <c r="H504" s="456" t="s">
        <v>5424</v>
      </c>
      <c r="I504" s="133" t="s">
        <v>5448</v>
      </c>
      <c r="J504" s="50">
        <v>37505</v>
      </c>
      <c r="K504" s="98"/>
      <c r="L504" s="191"/>
    </row>
    <row r="505" spans="1:12" ht="22.5" customHeight="1">
      <c r="A505" s="132" t="s">
        <v>5005</v>
      </c>
      <c r="B505" s="252">
        <v>18</v>
      </c>
      <c r="C505" s="94" t="s">
        <v>5449</v>
      </c>
      <c r="D505" s="246" t="s">
        <v>5450</v>
      </c>
      <c r="E505" s="90" t="s">
        <v>5451</v>
      </c>
      <c r="F505" s="190" t="s">
        <v>1107</v>
      </c>
      <c r="G505" s="284" t="s">
        <v>8228</v>
      </c>
      <c r="H505" s="456" t="s">
        <v>5390</v>
      </c>
      <c r="I505" s="133" t="s">
        <v>5452</v>
      </c>
      <c r="J505" s="50">
        <v>37596</v>
      </c>
      <c r="K505" s="98"/>
      <c r="L505" s="191"/>
    </row>
    <row r="506" spans="1:12" ht="22.5" customHeight="1">
      <c r="A506" s="132" t="s">
        <v>5005</v>
      </c>
      <c r="B506" s="252">
        <v>19</v>
      </c>
      <c r="C506" s="94" t="s">
        <v>5453</v>
      </c>
      <c r="D506" s="246" t="s">
        <v>5454</v>
      </c>
      <c r="E506" s="90" t="s">
        <v>5455</v>
      </c>
      <c r="F506" s="190" t="s">
        <v>6217</v>
      </c>
      <c r="G506" s="284" t="s">
        <v>8229</v>
      </c>
      <c r="H506" s="456" t="s">
        <v>5413</v>
      </c>
      <c r="I506" s="133" t="s">
        <v>5456</v>
      </c>
      <c r="J506" s="50">
        <v>37704</v>
      </c>
      <c r="K506" s="98"/>
      <c r="L506" s="191"/>
    </row>
    <row r="507" spans="1:12" ht="22.5" customHeight="1">
      <c r="A507" s="132" t="s">
        <v>5005</v>
      </c>
      <c r="B507" s="252">
        <v>20</v>
      </c>
      <c r="C507" s="253" t="s">
        <v>5457</v>
      </c>
      <c r="D507" s="246" t="s">
        <v>5458</v>
      </c>
      <c r="E507" s="90" t="s">
        <v>7425</v>
      </c>
      <c r="F507" s="190" t="s">
        <v>1107</v>
      </c>
      <c r="G507" s="284" t="s">
        <v>7948</v>
      </c>
      <c r="H507" s="456" t="s">
        <v>5413</v>
      </c>
      <c r="I507" s="133" t="s">
        <v>5459</v>
      </c>
      <c r="J507" s="50">
        <v>37711</v>
      </c>
      <c r="K507" s="98" t="s">
        <v>5460</v>
      </c>
      <c r="L507" s="191"/>
    </row>
    <row r="508" spans="1:12" ht="22.5" customHeight="1">
      <c r="A508" s="132" t="s">
        <v>5005</v>
      </c>
      <c r="B508" s="252">
        <v>21</v>
      </c>
      <c r="C508" s="94" t="s">
        <v>5461</v>
      </c>
      <c r="D508" s="246" t="s">
        <v>2310</v>
      </c>
      <c r="E508" s="90" t="s">
        <v>5462</v>
      </c>
      <c r="F508" s="190" t="s">
        <v>6217</v>
      </c>
      <c r="G508" s="284" t="s">
        <v>8230</v>
      </c>
      <c r="H508" s="456" t="s">
        <v>5390</v>
      </c>
      <c r="I508" s="133" t="s">
        <v>5463</v>
      </c>
      <c r="J508" s="50">
        <v>37884</v>
      </c>
      <c r="K508" s="98"/>
      <c r="L508" s="191"/>
    </row>
    <row r="509" spans="1:12" ht="22.5" customHeight="1">
      <c r="A509" s="132" t="s">
        <v>5005</v>
      </c>
      <c r="B509" s="252">
        <v>22</v>
      </c>
      <c r="C509" s="94" t="s">
        <v>5464</v>
      </c>
      <c r="D509" s="197" t="s">
        <v>5465</v>
      </c>
      <c r="E509" s="90" t="s">
        <v>5466</v>
      </c>
      <c r="F509" s="190" t="s">
        <v>6217</v>
      </c>
      <c r="G509" s="284" t="s">
        <v>8231</v>
      </c>
      <c r="H509" s="456" t="s">
        <v>5413</v>
      </c>
      <c r="I509" s="133" t="s">
        <v>5467</v>
      </c>
      <c r="J509" s="50">
        <v>37890</v>
      </c>
      <c r="K509" s="98"/>
      <c r="L509" s="191"/>
    </row>
    <row r="510" spans="1:12" ht="22.5" customHeight="1">
      <c r="A510" s="132" t="s">
        <v>5005</v>
      </c>
      <c r="B510" s="252">
        <v>23</v>
      </c>
      <c r="C510" s="94" t="s">
        <v>5468</v>
      </c>
      <c r="D510" s="246" t="s">
        <v>5469</v>
      </c>
      <c r="E510" s="90" t="s">
        <v>5470</v>
      </c>
      <c r="F510" s="190" t="s">
        <v>6217</v>
      </c>
      <c r="G510" s="284" t="s">
        <v>8232</v>
      </c>
      <c r="H510" s="456" t="s">
        <v>5390</v>
      </c>
      <c r="I510" s="133" t="s">
        <v>5471</v>
      </c>
      <c r="J510" s="50">
        <v>37959</v>
      </c>
      <c r="K510" s="98"/>
      <c r="L510" s="191"/>
    </row>
    <row r="511" spans="1:12" ht="22.5" customHeight="1">
      <c r="A511" s="132" t="s">
        <v>5005</v>
      </c>
      <c r="B511" s="252">
        <v>24</v>
      </c>
      <c r="C511" s="94" t="s">
        <v>5472</v>
      </c>
      <c r="D511" s="246" t="s">
        <v>5473</v>
      </c>
      <c r="E511" s="35" t="s">
        <v>5474</v>
      </c>
      <c r="F511" s="190" t="s">
        <v>6217</v>
      </c>
      <c r="G511" s="284" t="s">
        <v>8233</v>
      </c>
      <c r="H511" s="456" t="s">
        <v>5390</v>
      </c>
      <c r="I511" s="133" t="s">
        <v>5475</v>
      </c>
      <c r="J511" s="50">
        <v>38049</v>
      </c>
      <c r="K511" s="98"/>
      <c r="L511" s="191"/>
    </row>
    <row r="512" spans="1:12" ht="22.5" customHeight="1">
      <c r="A512" s="132" t="s">
        <v>5005</v>
      </c>
      <c r="B512" s="252">
        <v>25</v>
      </c>
      <c r="C512" s="94" t="s">
        <v>5476</v>
      </c>
      <c r="D512" s="246" t="s">
        <v>5477</v>
      </c>
      <c r="E512" s="90" t="s">
        <v>5478</v>
      </c>
      <c r="F512" s="190" t="s">
        <v>6217</v>
      </c>
      <c r="G512" s="284" t="s">
        <v>8234</v>
      </c>
      <c r="H512" s="456" t="s">
        <v>5424</v>
      </c>
      <c r="I512" s="133" t="s">
        <v>5479</v>
      </c>
      <c r="J512" s="50">
        <v>38076</v>
      </c>
      <c r="K512" s="98"/>
      <c r="L512" s="191"/>
    </row>
    <row r="513" spans="1:12" ht="22.5" customHeight="1">
      <c r="A513" s="132" t="s">
        <v>5005</v>
      </c>
      <c r="B513" s="252">
        <v>26</v>
      </c>
      <c r="C513" s="94" t="s">
        <v>1216</v>
      </c>
      <c r="D513" s="246" t="s">
        <v>5480</v>
      </c>
      <c r="E513" s="90" t="s">
        <v>5481</v>
      </c>
      <c r="F513" s="190" t="s">
        <v>6217</v>
      </c>
      <c r="G513" s="284" t="s">
        <v>8235</v>
      </c>
      <c r="H513" s="456" t="s">
        <v>5482</v>
      </c>
      <c r="I513" s="133" t="s">
        <v>5483</v>
      </c>
      <c r="J513" s="50">
        <v>38126</v>
      </c>
      <c r="K513" s="98"/>
      <c r="L513" s="191"/>
    </row>
    <row r="514" spans="1:12" ht="22.5" customHeight="1">
      <c r="A514" s="132" t="s">
        <v>5005</v>
      </c>
      <c r="B514" s="252">
        <v>27</v>
      </c>
      <c r="C514" s="94" t="s">
        <v>5484</v>
      </c>
      <c r="D514" s="246" t="s">
        <v>5485</v>
      </c>
      <c r="E514" s="35" t="s">
        <v>5486</v>
      </c>
      <c r="F514" s="190" t="s">
        <v>6217</v>
      </c>
      <c r="G514" s="284" t="s">
        <v>8236</v>
      </c>
      <c r="H514" s="456" t="s">
        <v>5413</v>
      </c>
      <c r="I514" s="133" t="s">
        <v>5487</v>
      </c>
      <c r="J514" s="50">
        <v>38134</v>
      </c>
      <c r="K514" s="98"/>
      <c r="L514" s="191"/>
    </row>
    <row r="515" spans="1:12" ht="22.5" customHeight="1">
      <c r="A515" s="132" t="s">
        <v>5005</v>
      </c>
      <c r="B515" s="252">
        <v>28</v>
      </c>
      <c r="C515" s="94" t="s">
        <v>5025</v>
      </c>
      <c r="D515" s="246" t="s">
        <v>5488</v>
      </c>
      <c r="E515" s="90" t="s">
        <v>5489</v>
      </c>
      <c r="F515" s="190" t="s">
        <v>6217</v>
      </c>
      <c r="G515" s="284" t="s">
        <v>8237</v>
      </c>
      <c r="H515" s="456" t="s">
        <v>5424</v>
      </c>
      <c r="I515" s="133" t="s">
        <v>5490</v>
      </c>
      <c r="J515" s="50">
        <v>38253</v>
      </c>
      <c r="K515" s="98"/>
      <c r="L515" s="191"/>
    </row>
    <row r="516" spans="1:12" ht="22.5" customHeight="1">
      <c r="A516" s="132" t="s">
        <v>5005</v>
      </c>
      <c r="B516" s="252">
        <v>29</v>
      </c>
      <c r="C516" s="94" t="s">
        <v>5491</v>
      </c>
      <c r="D516" s="246" t="s">
        <v>5026</v>
      </c>
      <c r="E516" s="90" t="s">
        <v>5492</v>
      </c>
      <c r="F516" s="190" t="s">
        <v>6217</v>
      </c>
      <c r="G516" s="284" t="s">
        <v>8238</v>
      </c>
      <c r="H516" s="456" t="s">
        <v>5390</v>
      </c>
      <c r="I516" s="133" t="s">
        <v>5493</v>
      </c>
      <c r="J516" s="50">
        <v>38264</v>
      </c>
      <c r="K516" s="98"/>
      <c r="L516" s="191"/>
    </row>
    <row r="517" spans="1:12" ht="22.5" customHeight="1">
      <c r="A517" s="132" t="s">
        <v>5005</v>
      </c>
      <c r="B517" s="252">
        <v>30</v>
      </c>
      <c r="C517" s="94" t="s">
        <v>5494</v>
      </c>
      <c r="D517" s="246" t="s">
        <v>2310</v>
      </c>
      <c r="E517" s="90" t="s">
        <v>5495</v>
      </c>
      <c r="F517" s="190" t="s">
        <v>6217</v>
      </c>
      <c r="G517" s="284" t="s">
        <v>8239</v>
      </c>
      <c r="H517" s="456" t="s">
        <v>5482</v>
      </c>
      <c r="I517" s="133" t="s">
        <v>5496</v>
      </c>
      <c r="J517" s="50">
        <v>38343</v>
      </c>
      <c r="K517" s="98"/>
      <c r="L517" s="191"/>
    </row>
    <row r="518" spans="1:12" ht="22.5" customHeight="1">
      <c r="A518" s="132" t="s">
        <v>5005</v>
      </c>
      <c r="B518" s="252">
        <v>31</v>
      </c>
      <c r="C518" s="94" t="s">
        <v>5497</v>
      </c>
      <c r="D518" s="197" t="s">
        <v>5498</v>
      </c>
      <c r="E518" s="90" t="s">
        <v>5499</v>
      </c>
      <c r="F518" s="190" t="s">
        <v>6217</v>
      </c>
      <c r="G518" s="284" t="s">
        <v>8240</v>
      </c>
      <c r="H518" s="456" t="s">
        <v>5413</v>
      </c>
      <c r="I518" s="133" t="s">
        <v>5500</v>
      </c>
      <c r="J518" s="50">
        <v>38525</v>
      </c>
      <c r="K518" s="98"/>
      <c r="L518" s="191"/>
    </row>
    <row r="519" spans="1:12" ht="22.5" customHeight="1">
      <c r="A519" s="132" t="s">
        <v>5005</v>
      </c>
      <c r="B519" s="252">
        <v>32</v>
      </c>
      <c r="C519" s="94" t="s">
        <v>5501</v>
      </c>
      <c r="D519" s="246" t="s">
        <v>5502</v>
      </c>
      <c r="E519" s="35" t="s">
        <v>5503</v>
      </c>
      <c r="F519" s="190" t="s">
        <v>6217</v>
      </c>
      <c r="G519" s="284" t="s">
        <v>8241</v>
      </c>
      <c r="H519" s="456" t="s">
        <v>5482</v>
      </c>
      <c r="I519" s="133" t="s">
        <v>5504</v>
      </c>
      <c r="J519" s="50">
        <v>38539</v>
      </c>
      <c r="K519" s="98"/>
      <c r="L519" s="191"/>
    </row>
    <row r="520" spans="1:12" ht="22.5" customHeight="1">
      <c r="A520" s="132" t="s">
        <v>5005</v>
      </c>
      <c r="B520" s="252">
        <v>33</v>
      </c>
      <c r="C520" s="94" t="s">
        <v>5505</v>
      </c>
      <c r="D520" s="246" t="s">
        <v>5506</v>
      </c>
      <c r="E520" s="90" t="s">
        <v>7720</v>
      </c>
      <c r="F520" s="190" t="s">
        <v>6217</v>
      </c>
      <c r="G520" s="284" t="s">
        <v>8242</v>
      </c>
      <c r="H520" s="456" t="s">
        <v>5390</v>
      </c>
      <c r="I520" s="133" t="s">
        <v>5507</v>
      </c>
      <c r="J520" s="50">
        <v>38597</v>
      </c>
      <c r="K520" s="98"/>
      <c r="L520" s="191"/>
    </row>
    <row r="521" spans="1:12" ht="22.5" customHeight="1">
      <c r="A521" s="132" t="s">
        <v>5005</v>
      </c>
      <c r="B521" s="252">
        <v>34</v>
      </c>
      <c r="C521" s="94" t="s">
        <v>5172</v>
      </c>
      <c r="D521" s="246" t="s">
        <v>5508</v>
      </c>
      <c r="E521" s="35" t="s">
        <v>7721</v>
      </c>
      <c r="F521" s="190" t="s">
        <v>6217</v>
      </c>
      <c r="G521" s="284" t="s">
        <v>8243</v>
      </c>
      <c r="H521" s="456" t="s">
        <v>5509</v>
      </c>
      <c r="I521" s="133" t="s">
        <v>5510</v>
      </c>
      <c r="J521" s="50">
        <v>38608</v>
      </c>
      <c r="K521" s="98"/>
      <c r="L521" s="191"/>
    </row>
    <row r="522" spans="1:12" ht="22.5" customHeight="1">
      <c r="A522" s="132" t="s">
        <v>5005</v>
      </c>
      <c r="B522" s="252">
        <v>35</v>
      </c>
      <c r="C522" s="253" t="s">
        <v>5511</v>
      </c>
      <c r="D522" s="246" t="s">
        <v>5512</v>
      </c>
      <c r="E522" s="90" t="s">
        <v>5513</v>
      </c>
      <c r="F522" s="190" t="s">
        <v>6217</v>
      </c>
      <c r="G522" s="284" t="s">
        <v>8244</v>
      </c>
      <c r="H522" s="456" t="s">
        <v>5390</v>
      </c>
      <c r="I522" s="133" t="s">
        <v>5514</v>
      </c>
      <c r="J522" s="50">
        <v>38744</v>
      </c>
      <c r="K522" s="98" t="s">
        <v>357</v>
      </c>
      <c r="L522" s="191"/>
    </row>
    <row r="523" spans="1:12" ht="22.5" customHeight="1">
      <c r="A523" s="132" t="s">
        <v>5005</v>
      </c>
      <c r="B523" s="252">
        <v>36</v>
      </c>
      <c r="C523" s="253" t="s">
        <v>5515</v>
      </c>
      <c r="D523" s="246" t="s">
        <v>5516</v>
      </c>
      <c r="E523" s="90" t="s">
        <v>5517</v>
      </c>
      <c r="F523" s="190" t="s">
        <v>6217</v>
      </c>
      <c r="G523" s="284" t="s">
        <v>8245</v>
      </c>
      <c r="H523" s="456" t="s">
        <v>5413</v>
      </c>
      <c r="I523" s="133" t="s">
        <v>5518</v>
      </c>
      <c r="J523" s="50">
        <v>38890</v>
      </c>
      <c r="K523" s="98"/>
      <c r="L523" s="191"/>
    </row>
    <row r="524" spans="1:12" ht="22.5" customHeight="1">
      <c r="A524" s="132" t="s">
        <v>5005</v>
      </c>
      <c r="B524" s="252">
        <v>37</v>
      </c>
      <c r="C524" s="94" t="s">
        <v>5519</v>
      </c>
      <c r="D524" s="246" t="s">
        <v>5520</v>
      </c>
      <c r="E524" s="90" t="s">
        <v>5521</v>
      </c>
      <c r="F524" s="190" t="s">
        <v>6217</v>
      </c>
      <c r="G524" s="284" t="s">
        <v>8246</v>
      </c>
      <c r="H524" s="456" t="s">
        <v>5424</v>
      </c>
      <c r="I524" s="133" t="s">
        <v>5522</v>
      </c>
      <c r="J524" s="50">
        <v>38957</v>
      </c>
      <c r="K524" s="98"/>
      <c r="L524" s="191"/>
    </row>
    <row r="525" spans="1:12" ht="22.5" customHeight="1">
      <c r="A525" s="132" t="s">
        <v>5005</v>
      </c>
      <c r="B525" s="252">
        <v>38</v>
      </c>
      <c r="C525" s="94" t="s">
        <v>5523</v>
      </c>
      <c r="D525" s="246" t="s">
        <v>5524</v>
      </c>
      <c r="E525" s="90" t="s">
        <v>7426</v>
      </c>
      <c r="F525" s="190" t="s">
        <v>6217</v>
      </c>
      <c r="G525" s="284" t="s">
        <v>8247</v>
      </c>
      <c r="H525" s="456" t="s">
        <v>5395</v>
      </c>
      <c r="I525" s="133" t="s">
        <v>5525</v>
      </c>
      <c r="J525" s="50">
        <v>38958</v>
      </c>
      <c r="K525" s="98" t="s">
        <v>5526</v>
      </c>
      <c r="L525" s="191"/>
    </row>
    <row r="526" spans="1:12" ht="22.5" customHeight="1">
      <c r="A526" s="132" t="s">
        <v>5005</v>
      </c>
      <c r="B526" s="252">
        <v>39</v>
      </c>
      <c r="C526" s="94" t="s">
        <v>5527</v>
      </c>
      <c r="D526" s="246" t="s">
        <v>5528</v>
      </c>
      <c r="E526" s="90" t="s">
        <v>7653</v>
      </c>
      <c r="F526" s="190" t="s">
        <v>6217</v>
      </c>
      <c r="G526" s="284" t="s">
        <v>8248</v>
      </c>
      <c r="H526" s="456" t="s">
        <v>5390</v>
      </c>
      <c r="I526" s="133" t="s">
        <v>5529</v>
      </c>
      <c r="J526" s="50">
        <v>39113</v>
      </c>
      <c r="K526" s="98" t="s">
        <v>5460</v>
      </c>
      <c r="L526" s="191"/>
    </row>
    <row r="527" spans="1:12" ht="22.5" customHeight="1">
      <c r="A527" s="132" t="s">
        <v>5005</v>
      </c>
      <c r="B527" s="252">
        <v>40</v>
      </c>
      <c r="C527" s="94" t="s">
        <v>5530</v>
      </c>
      <c r="D527" s="246" t="s">
        <v>5531</v>
      </c>
      <c r="E527" s="35" t="s">
        <v>5532</v>
      </c>
      <c r="F527" s="190" t="s">
        <v>6217</v>
      </c>
      <c r="G527" s="284" t="s">
        <v>8249</v>
      </c>
      <c r="H527" s="456" t="s">
        <v>5390</v>
      </c>
      <c r="I527" s="133" t="s">
        <v>5533</v>
      </c>
      <c r="J527" s="50">
        <v>39129</v>
      </c>
      <c r="K527" s="98"/>
      <c r="L527" s="191"/>
    </row>
    <row r="528" spans="1:12" ht="22.5" customHeight="1">
      <c r="A528" s="132" t="s">
        <v>5005</v>
      </c>
      <c r="B528" s="252">
        <v>41</v>
      </c>
      <c r="C528" s="94" t="s">
        <v>5534</v>
      </c>
      <c r="D528" s="246" t="s">
        <v>2310</v>
      </c>
      <c r="E528" s="90" t="s">
        <v>7722</v>
      </c>
      <c r="F528" s="190" t="s">
        <v>6217</v>
      </c>
      <c r="G528" s="284" t="s">
        <v>8250</v>
      </c>
      <c r="H528" s="456" t="s">
        <v>5395</v>
      </c>
      <c r="I528" s="133" t="s">
        <v>5535</v>
      </c>
      <c r="J528" s="50">
        <v>39135</v>
      </c>
      <c r="K528" s="98"/>
      <c r="L528" s="191"/>
    </row>
    <row r="529" spans="1:12" ht="22.5" customHeight="1">
      <c r="A529" s="132" t="s">
        <v>5005</v>
      </c>
      <c r="B529" s="252">
        <v>42</v>
      </c>
      <c r="C529" s="94" t="s">
        <v>5536</v>
      </c>
      <c r="D529" s="246" t="s">
        <v>5537</v>
      </c>
      <c r="E529" s="35" t="s">
        <v>5538</v>
      </c>
      <c r="F529" s="190" t="s">
        <v>6217</v>
      </c>
      <c r="G529" s="284" t="s">
        <v>8251</v>
      </c>
      <c r="H529" s="456" t="s">
        <v>5390</v>
      </c>
      <c r="I529" s="133" t="s">
        <v>5539</v>
      </c>
      <c r="J529" s="50">
        <v>39169</v>
      </c>
      <c r="K529" s="98" t="s">
        <v>5540</v>
      </c>
      <c r="L529" s="191"/>
    </row>
    <row r="530" spans="1:12" ht="22.5" customHeight="1">
      <c r="A530" s="132" t="s">
        <v>5005</v>
      </c>
      <c r="B530" s="252">
        <v>43</v>
      </c>
      <c r="C530" s="94" t="s">
        <v>5541</v>
      </c>
      <c r="D530" s="246" t="s">
        <v>5542</v>
      </c>
      <c r="E530" s="90" t="s">
        <v>7427</v>
      </c>
      <c r="F530" s="190" t="s">
        <v>6217</v>
      </c>
      <c r="G530" s="284" t="s">
        <v>8252</v>
      </c>
      <c r="H530" s="456" t="s">
        <v>5390</v>
      </c>
      <c r="I530" s="133" t="s">
        <v>5543</v>
      </c>
      <c r="J530" s="50">
        <v>39169</v>
      </c>
      <c r="K530" s="98" t="s">
        <v>5540</v>
      </c>
      <c r="L530" s="191"/>
    </row>
    <row r="531" spans="1:12" ht="22.5" customHeight="1">
      <c r="A531" s="132" t="s">
        <v>5005</v>
      </c>
      <c r="B531" s="252">
        <v>44</v>
      </c>
      <c r="C531" s="94" t="s">
        <v>5071</v>
      </c>
      <c r="D531" s="246" t="s">
        <v>5544</v>
      </c>
      <c r="E531" s="90" t="s">
        <v>5545</v>
      </c>
      <c r="F531" s="190" t="s">
        <v>6217</v>
      </c>
      <c r="G531" s="284" t="s">
        <v>8253</v>
      </c>
      <c r="H531" s="456" t="s">
        <v>5390</v>
      </c>
      <c r="I531" s="133" t="s">
        <v>5546</v>
      </c>
      <c r="J531" s="50">
        <v>39237</v>
      </c>
      <c r="K531" s="98"/>
      <c r="L531" s="191"/>
    </row>
    <row r="532" spans="1:12" ht="22.5" customHeight="1">
      <c r="A532" s="132" t="s">
        <v>5005</v>
      </c>
      <c r="B532" s="252">
        <v>45</v>
      </c>
      <c r="C532" s="94" t="s">
        <v>5547</v>
      </c>
      <c r="D532" s="197" t="s">
        <v>5548</v>
      </c>
      <c r="E532" s="90" t="s">
        <v>5549</v>
      </c>
      <c r="F532" s="190" t="s">
        <v>1107</v>
      </c>
      <c r="G532" s="284" t="s">
        <v>8175</v>
      </c>
      <c r="H532" s="456" t="s">
        <v>5413</v>
      </c>
      <c r="I532" s="133" t="s">
        <v>5550</v>
      </c>
      <c r="J532" s="50">
        <v>39296</v>
      </c>
      <c r="K532" s="98"/>
      <c r="L532" s="191"/>
    </row>
    <row r="533" spans="1:12" ht="22.5" customHeight="1">
      <c r="A533" s="132" t="s">
        <v>5005</v>
      </c>
      <c r="B533" s="252">
        <v>46</v>
      </c>
      <c r="C533" s="253" t="s">
        <v>5551</v>
      </c>
      <c r="D533" s="246" t="s">
        <v>5552</v>
      </c>
      <c r="E533" s="35" t="s">
        <v>7428</v>
      </c>
      <c r="F533" s="190" t="s">
        <v>6217</v>
      </c>
      <c r="G533" s="284" t="s">
        <v>8254</v>
      </c>
      <c r="H533" s="456" t="s">
        <v>5390</v>
      </c>
      <c r="I533" s="133" t="s">
        <v>5553</v>
      </c>
      <c r="J533" s="50">
        <v>39428</v>
      </c>
      <c r="K533" s="98" t="s">
        <v>5460</v>
      </c>
      <c r="L533" s="191"/>
    </row>
    <row r="534" spans="1:12" ht="22.5" customHeight="1">
      <c r="A534" s="132" t="s">
        <v>5005</v>
      </c>
      <c r="B534" s="252">
        <v>47</v>
      </c>
      <c r="C534" s="94" t="s">
        <v>5554</v>
      </c>
      <c r="D534" s="246" t="s">
        <v>5555</v>
      </c>
      <c r="E534" s="90" t="s">
        <v>7654</v>
      </c>
      <c r="F534" s="190" t="s">
        <v>6217</v>
      </c>
      <c r="G534" s="284" t="s">
        <v>8255</v>
      </c>
      <c r="H534" s="456" t="s">
        <v>5395</v>
      </c>
      <c r="I534" s="133" t="s">
        <v>5556</v>
      </c>
      <c r="J534" s="50">
        <v>39793</v>
      </c>
      <c r="K534" s="98"/>
      <c r="L534" s="191"/>
    </row>
    <row r="535" spans="1:12" ht="22.5" customHeight="1">
      <c r="A535" s="132" t="s">
        <v>5005</v>
      </c>
      <c r="B535" s="252">
        <v>48</v>
      </c>
      <c r="C535" s="94" t="s">
        <v>5557</v>
      </c>
      <c r="D535" s="246" t="s">
        <v>5558</v>
      </c>
      <c r="E535" s="90" t="s">
        <v>7429</v>
      </c>
      <c r="F535" s="190" t="s">
        <v>6217</v>
      </c>
      <c r="G535" s="284" t="s">
        <v>8076</v>
      </c>
      <c r="H535" s="456" t="s">
        <v>5390</v>
      </c>
      <c r="I535" s="133" t="s">
        <v>5559</v>
      </c>
      <c r="J535" s="50">
        <v>39713</v>
      </c>
      <c r="K535" s="98"/>
      <c r="L535" s="191"/>
    </row>
    <row r="536" spans="1:12" ht="22.5" customHeight="1">
      <c r="A536" s="132" t="s">
        <v>5005</v>
      </c>
      <c r="B536" s="252">
        <v>49</v>
      </c>
      <c r="C536" s="94" t="s">
        <v>5560</v>
      </c>
      <c r="D536" s="93" t="s">
        <v>5561</v>
      </c>
      <c r="E536" s="90" t="s">
        <v>7430</v>
      </c>
      <c r="F536" s="190" t="s">
        <v>6217</v>
      </c>
      <c r="G536" s="284" t="s">
        <v>8256</v>
      </c>
      <c r="H536" s="449" t="s">
        <v>93</v>
      </c>
      <c r="I536" s="133" t="s">
        <v>5562</v>
      </c>
      <c r="J536" s="50">
        <v>39913</v>
      </c>
      <c r="K536" s="98"/>
      <c r="L536" s="191"/>
    </row>
    <row r="537" spans="1:12" ht="22.5" customHeight="1">
      <c r="A537" s="132" t="s">
        <v>5005</v>
      </c>
      <c r="B537" s="252">
        <v>50</v>
      </c>
      <c r="C537" s="94" t="s">
        <v>5563</v>
      </c>
      <c r="D537" s="93" t="s">
        <v>5564</v>
      </c>
      <c r="E537" s="90" t="s">
        <v>7431</v>
      </c>
      <c r="F537" s="190" t="s">
        <v>6217</v>
      </c>
      <c r="G537" s="284" t="s">
        <v>8257</v>
      </c>
      <c r="H537" s="449" t="s">
        <v>93</v>
      </c>
      <c r="I537" s="133" t="s">
        <v>5565</v>
      </c>
      <c r="J537" s="50">
        <v>40097</v>
      </c>
      <c r="K537" s="98"/>
      <c r="L537" s="191"/>
    </row>
    <row r="538" spans="1:12" ht="22.5" customHeight="1">
      <c r="A538" s="132" t="s">
        <v>5005</v>
      </c>
      <c r="B538" s="252">
        <v>51</v>
      </c>
      <c r="C538" s="253" t="s">
        <v>5566</v>
      </c>
      <c r="D538" s="93" t="s">
        <v>5567</v>
      </c>
      <c r="E538" s="35" t="s">
        <v>6648</v>
      </c>
      <c r="F538" s="190" t="s">
        <v>6217</v>
      </c>
      <c r="G538" s="284" t="s">
        <v>8258</v>
      </c>
      <c r="H538" s="449" t="s">
        <v>2604</v>
      </c>
      <c r="I538" s="133" t="s">
        <v>5568</v>
      </c>
      <c r="J538" s="50">
        <v>40142</v>
      </c>
      <c r="K538" s="134"/>
      <c r="L538" s="191"/>
    </row>
    <row r="539" spans="1:12" ht="22.5" customHeight="1">
      <c r="A539" s="132" t="s">
        <v>5005</v>
      </c>
      <c r="B539" s="252">
        <v>52</v>
      </c>
      <c r="C539" s="253" t="s">
        <v>5569</v>
      </c>
      <c r="D539" s="93" t="s">
        <v>5570</v>
      </c>
      <c r="E539" s="35" t="s">
        <v>7432</v>
      </c>
      <c r="F539" s="190" t="s">
        <v>6217</v>
      </c>
      <c r="G539" s="284" t="s">
        <v>8259</v>
      </c>
      <c r="H539" s="449" t="s">
        <v>5571</v>
      </c>
      <c r="I539" s="133" t="s">
        <v>5572</v>
      </c>
      <c r="J539" s="50">
        <v>40213</v>
      </c>
      <c r="K539" s="134"/>
      <c r="L539" s="191"/>
    </row>
    <row r="540" spans="1:12" ht="22.5" customHeight="1">
      <c r="A540" s="132" t="s">
        <v>5005</v>
      </c>
      <c r="B540" s="252">
        <v>53</v>
      </c>
      <c r="C540" s="94" t="s">
        <v>5573</v>
      </c>
      <c r="D540" s="93" t="s">
        <v>5574</v>
      </c>
      <c r="E540" s="35" t="s">
        <v>5575</v>
      </c>
      <c r="F540" s="190" t="s">
        <v>6217</v>
      </c>
      <c r="G540" s="284" t="s">
        <v>8260</v>
      </c>
      <c r="H540" s="449" t="s">
        <v>5576</v>
      </c>
      <c r="I540" s="133" t="s">
        <v>5577</v>
      </c>
      <c r="J540" s="50">
        <v>40227</v>
      </c>
      <c r="K540" s="134"/>
      <c r="L540" s="191"/>
    </row>
    <row r="541" spans="1:12" ht="22.5" customHeight="1">
      <c r="A541" s="132" t="s">
        <v>5005</v>
      </c>
      <c r="B541" s="252">
        <v>54</v>
      </c>
      <c r="C541" s="94" t="s">
        <v>5578</v>
      </c>
      <c r="D541" s="93" t="s">
        <v>5579</v>
      </c>
      <c r="E541" s="35" t="s">
        <v>7433</v>
      </c>
      <c r="F541" s="190" t="s">
        <v>6217</v>
      </c>
      <c r="G541" s="284" t="s">
        <v>8261</v>
      </c>
      <c r="H541" s="449" t="s">
        <v>93</v>
      </c>
      <c r="I541" s="133" t="s">
        <v>5580</v>
      </c>
      <c r="J541" s="50">
        <v>40253</v>
      </c>
      <c r="K541" s="133" t="s">
        <v>5460</v>
      </c>
      <c r="L541" s="191"/>
    </row>
    <row r="542" spans="1:12" ht="22.5" customHeight="1">
      <c r="A542" s="132" t="s">
        <v>5005</v>
      </c>
      <c r="B542" s="252">
        <v>55</v>
      </c>
      <c r="C542" s="94" t="s">
        <v>5581</v>
      </c>
      <c r="D542" s="93" t="s">
        <v>5582</v>
      </c>
      <c r="E542" s="35" t="s">
        <v>7434</v>
      </c>
      <c r="F542" s="190" t="s">
        <v>6217</v>
      </c>
      <c r="G542" s="284" t="s">
        <v>8258</v>
      </c>
      <c r="H542" s="449" t="s">
        <v>2604</v>
      </c>
      <c r="I542" s="133" t="s">
        <v>5583</v>
      </c>
      <c r="J542" s="50">
        <v>40417</v>
      </c>
      <c r="K542" s="134" t="s">
        <v>357</v>
      </c>
      <c r="L542" s="191"/>
    </row>
    <row r="543" spans="1:12" ht="22.5" customHeight="1">
      <c r="A543" s="132" t="s">
        <v>5005</v>
      </c>
      <c r="B543" s="252">
        <v>56</v>
      </c>
      <c r="C543" s="94" t="s">
        <v>5584</v>
      </c>
      <c r="D543" s="93" t="s">
        <v>5585</v>
      </c>
      <c r="E543" s="35" t="s">
        <v>7435</v>
      </c>
      <c r="F543" s="190" t="s">
        <v>6217</v>
      </c>
      <c r="G543" s="284" t="s">
        <v>8258</v>
      </c>
      <c r="H543" s="449" t="s">
        <v>2604</v>
      </c>
      <c r="I543" s="133" t="s">
        <v>5586</v>
      </c>
      <c r="J543" s="50">
        <v>40437</v>
      </c>
      <c r="K543" s="134" t="s">
        <v>5587</v>
      </c>
      <c r="L543" s="191"/>
    </row>
    <row r="544" spans="1:12" ht="22.5" customHeight="1">
      <c r="A544" s="132" t="s">
        <v>5005</v>
      </c>
      <c r="B544" s="252">
        <v>57</v>
      </c>
      <c r="C544" s="133" t="s">
        <v>5588</v>
      </c>
      <c r="D544" s="134" t="s">
        <v>5589</v>
      </c>
      <c r="E544" s="35" t="s">
        <v>7436</v>
      </c>
      <c r="F544" s="190" t="s">
        <v>6217</v>
      </c>
      <c r="G544" s="284" t="s">
        <v>8253</v>
      </c>
      <c r="H544" s="455" t="s">
        <v>5390</v>
      </c>
      <c r="I544" s="133" t="s">
        <v>5590</v>
      </c>
      <c r="J544" s="39">
        <v>40527</v>
      </c>
      <c r="K544" s="134"/>
      <c r="L544" s="191"/>
    </row>
    <row r="545" spans="1:12" ht="22.5" customHeight="1">
      <c r="A545" s="132" t="s">
        <v>5005</v>
      </c>
      <c r="B545" s="252">
        <v>58</v>
      </c>
      <c r="C545" s="133" t="s">
        <v>5591</v>
      </c>
      <c r="D545" s="134" t="s">
        <v>2310</v>
      </c>
      <c r="E545" s="90" t="s">
        <v>7437</v>
      </c>
      <c r="F545" s="190" t="s">
        <v>6217</v>
      </c>
      <c r="G545" s="284" t="s">
        <v>8262</v>
      </c>
      <c r="H545" s="455" t="s">
        <v>5571</v>
      </c>
      <c r="I545" s="133" t="s">
        <v>5592</v>
      </c>
      <c r="J545" s="39">
        <v>40640</v>
      </c>
      <c r="K545" s="134"/>
      <c r="L545" s="191"/>
    </row>
    <row r="546" spans="1:12" ht="22.5" customHeight="1">
      <c r="A546" s="132" t="s">
        <v>5005</v>
      </c>
      <c r="B546" s="252">
        <v>59</v>
      </c>
      <c r="C546" s="133" t="s">
        <v>5593</v>
      </c>
      <c r="D546" s="134" t="s">
        <v>5594</v>
      </c>
      <c r="E546" s="90" t="s">
        <v>7438</v>
      </c>
      <c r="F546" s="190" t="s">
        <v>6217</v>
      </c>
      <c r="G546" s="284" t="s">
        <v>8263</v>
      </c>
      <c r="H546" s="455" t="s">
        <v>5571</v>
      </c>
      <c r="I546" s="133" t="s">
        <v>5595</v>
      </c>
      <c r="J546" s="39">
        <v>40660</v>
      </c>
      <c r="K546" s="134"/>
      <c r="L546" s="191"/>
    </row>
    <row r="547" spans="1:12" ht="22.5" customHeight="1">
      <c r="A547" s="132" t="s">
        <v>5005</v>
      </c>
      <c r="B547" s="252">
        <v>60</v>
      </c>
      <c r="C547" s="133" t="s">
        <v>5596</v>
      </c>
      <c r="D547" s="134" t="s">
        <v>5597</v>
      </c>
      <c r="E547" s="35" t="s">
        <v>7439</v>
      </c>
      <c r="F547" s="190" t="s">
        <v>6217</v>
      </c>
      <c r="G547" s="284" t="s">
        <v>8258</v>
      </c>
      <c r="H547" s="455" t="s">
        <v>2604</v>
      </c>
      <c r="I547" s="133" t="s">
        <v>5598</v>
      </c>
      <c r="J547" s="39">
        <v>40815</v>
      </c>
      <c r="K547" s="134"/>
      <c r="L547" s="191"/>
    </row>
    <row r="548" spans="1:12" ht="22.5" customHeight="1">
      <c r="A548" s="132" t="s">
        <v>5005</v>
      </c>
      <c r="B548" s="252">
        <v>61</v>
      </c>
      <c r="C548" s="133" t="s">
        <v>5599</v>
      </c>
      <c r="D548" s="134" t="s">
        <v>5600</v>
      </c>
      <c r="E548" s="90" t="s">
        <v>7440</v>
      </c>
      <c r="F548" s="190" t="s">
        <v>6217</v>
      </c>
      <c r="G548" s="284" t="s">
        <v>8264</v>
      </c>
      <c r="H548" s="455" t="s">
        <v>5571</v>
      </c>
      <c r="I548" s="133" t="s">
        <v>5601</v>
      </c>
      <c r="J548" s="39">
        <v>40828</v>
      </c>
      <c r="K548" s="134"/>
      <c r="L548" s="191"/>
    </row>
    <row r="549" spans="1:12" ht="22.5" customHeight="1">
      <c r="A549" s="132" t="s">
        <v>5005</v>
      </c>
      <c r="B549" s="252">
        <v>62</v>
      </c>
      <c r="C549" s="133" t="s">
        <v>5602</v>
      </c>
      <c r="D549" s="134" t="s">
        <v>5603</v>
      </c>
      <c r="E549" s="90" t="s">
        <v>7315</v>
      </c>
      <c r="F549" s="190" t="s">
        <v>1107</v>
      </c>
      <c r="G549" s="284" t="s">
        <v>8265</v>
      </c>
      <c r="H549" s="455" t="s">
        <v>93</v>
      </c>
      <c r="I549" s="133" t="s">
        <v>5604</v>
      </c>
      <c r="J549" s="39">
        <v>40856</v>
      </c>
      <c r="K549" s="134"/>
      <c r="L549" s="191"/>
    </row>
    <row r="550" spans="1:12" ht="22.5" customHeight="1">
      <c r="A550" s="132" t="s">
        <v>5005</v>
      </c>
      <c r="B550" s="252">
        <v>63</v>
      </c>
      <c r="C550" s="133" t="s">
        <v>5374</v>
      </c>
      <c r="D550" s="133" t="s">
        <v>5605</v>
      </c>
      <c r="E550" s="90" t="s">
        <v>7441</v>
      </c>
      <c r="F550" s="190" t="s">
        <v>6217</v>
      </c>
      <c r="G550" s="284" t="s">
        <v>8266</v>
      </c>
      <c r="H550" s="455" t="s">
        <v>5571</v>
      </c>
      <c r="I550" s="133" t="s">
        <v>5606</v>
      </c>
      <c r="J550" s="39">
        <v>40883</v>
      </c>
      <c r="K550" s="134"/>
      <c r="L550" s="191"/>
    </row>
    <row r="551" spans="1:12" ht="22.5" customHeight="1">
      <c r="A551" s="132" t="s">
        <v>5005</v>
      </c>
      <c r="B551" s="252">
        <v>64</v>
      </c>
      <c r="C551" s="133" t="s">
        <v>5607</v>
      </c>
      <c r="D551" s="134" t="s">
        <v>5608</v>
      </c>
      <c r="E551" s="35" t="s">
        <v>5609</v>
      </c>
      <c r="F551" s="190" t="s">
        <v>6217</v>
      </c>
      <c r="G551" s="284" t="s">
        <v>8267</v>
      </c>
      <c r="H551" s="455" t="s">
        <v>5571</v>
      </c>
      <c r="I551" s="133" t="s">
        <v>5610</v>
      </c>
      <c r="J551" s="39">
        <v>40904</v>
      </c>
      <c r="K551" s="134"/>
      <c r="L551" s="191"/>
    </row>
    <row r="552" spans="1:12" ht="22.5" customHeight="1">
      <c r="A552" s="132" t="s">
        <v>5005</v>
      </c>
      <c r="B552" s="252">
        <v>65</v>
      </c>
      <c r="C552" s="133" t="s">
        <v>5611</v>
      </c>
      <c r="D552" s="134" t="s">
        <v>5612</v>
      </c>
      <c r="E552" s="35" t="s">
        <v>7655</v>
      </c>
      <c r="F552" s="190" t="s">
        <v>6217</v>
      </c>
      <c r="G552" s="284" t="s">
        <v>8268</v>
      </c>
      <c r="H552" s="455" t="s">
        <v>5390</v>
      </c>
      <c r="I552" s="133" t="s">
        <v>5613</v>
      </c>
      <c r="J552" s="39">
        <v>40918</v>
      </c>
      <c r="K552" s="134"/>
      <c r="L552" s="191"/>
    </row>
    <row r="553" spans="1:12" ht="22.5" customHeight="1">
      <c r="A553" s="132" t="s">
        <v>5005</v>
      </c>
      <c r="B553" s="252">
        <v>66</v>
      </c>
      <c r="C553" s="133" t="s">
        <v>5614</v>
      </c>
      <c r="D553" s="134" t="s">
        <v>5615</v>
      </c>
      <c r="E553" s="35" t="s">
        <v>7442</v>
      </c>
      <c r="F553" s="190" t="s">
        <v>6217</v>
      </c>
      <c r="G553" s="284" t="s">
        <v>8269</v>
      </c>
      <c r="H553" s="455" t="s">
        <v>2604</v>
      </c>
      <c r="I553" s="133" t="s">
        <v>5616</v>
      </c>
      <c r="J553" s="39">
        <v>40924</v>
      </c>
      <c r="K553" s="134"/>
      <c r="L553" s="191"/>
    </row>
    <row r="554" spans="1:12" ht="22.5" customHeight="1">
      <c r="A554" s="132" t="s">
        <v>5005</v>
      </c>
      <c r="B554" s="252">
        <v>67</v>
      </c>
      <c r="C554" s="133" t="s">
        <v>5617</v>
      </c>
      <c r="D554" s="134" t="s">
        <v>5618</v>
      </c>
      <c r="E554" s="35" t="s">
        <v>7443</v>
      </c>
      <c r="F554" s="190" t="s">
        <v>6217</v>
      </c>
      <c r="G554" s="284" t="s">
        <v>8253</v>
      </c>
      <c r="H554" s="455" t="s">
        <v>5571</v>
      </c>
      <c r="I554" s="133" t="s">
        <v>5619</v>
      </c>
      <c r="J554" s="39">
        <v>40928</v>
      </c>
      <c r="K554" s="134"/>
      <c r="L554" s="191"/>
    </row>
    <row r="555" spans="1:12" ht="22.5" customHeight="1">
      <c r="A555" s="132" t="s">
        <v>5005</v>
      </c>
      <c r="B555" s="252">
        <v>68</v>
      </c>
      <c r="C555" s="133" t="s">
        <v>5620</v>
      </c>
      <c r="D555" s="134" t="s">
        <v>5621</v>
      </c>
      <c r="E555" s="90" t="s">
        <v>7319</v>
      </c>
      <c r="F555" s="190" t="s">
        <v>6217</v>
      </c>
      <c r="G555" s="284" t="s">
        <v>8181</v>
      </c>
      <c r="H555" s="455" t="s">
        <v>5571</v>
      </c>
      <c r="I555" s="133" t="s">
        <v>5622</v>
      </c>
      <c r="J555" s="39">
        <v>40982</v>
      </c>
      <c r="K555" s="134"/>
      <c r="L555" s="191"/>
    </row>
    <row r="556" spans="1:12" ht="22.5" customHeight="1">
      <c r="A556" s="132" t="s">
        <v>5005</v>
      </c>
      <c r="B556" s="252">
        <v>69</v>
      </c>
      <c r="C556" s="133" t="s">
        <v>5623</v>
      </c>
      <c r="D556" s="134" t="s">
        <v>5624</v>
      </c>
      <c r="E556" s="90" t="s">
        <v>7444</v>
      </c>
      <c r="F556" s="190" t="s">
        <v>6217</v>
      </c>
      <c r="G556" s="284" t="s">
        <v>8258</v>
      </c>
      <c r="H556" s="455" t="s">
        <v>2604</v>
      </c>
      <c r="I556" s="133" t="s">
        <v>5625</v>
      </c>
      <c r="J556" s="39">
        <v>41095</v>
      </c>
      <c r="K556" s="134" t="s">
        <v>5587</v>
      </c>
      <c r="L556" s="191"/>
    </row>
    <row r="557" spans="1:12" ht="22.5" customHeight="1">
      <c r="A557" s="132" t="s">
        <v>5005</v>
      </c>
      <c r="B557" s="252">
        <v>70</v>
      </c>
      <c r="C557" s="133" t="s">
        <v>5626</v>
      </c>
      <c r="D557" s="134" t="s">
        <v>5627</v>
      </c>
      <c r="E557" s="35" t="s">
        <v>5628</v>
      </c>
      <c r="F557" s="190" t="s">
        <v>1107</v>
      </c>
      <c r="G557" s="284" t="s">
        <v>8270</v>
      </c>
      <c r="H557" s="455" t="s">
        <v>2604</v>
      </c>
      <c r="I557" s="133" t="s">
        <v>5629</v>
      </c>
      <c r="J557" s="39">
        <v>41190</v>
      </c>
      <c r="K557" s="134"/>
      <c r="L557" s="191"/>
    </row>
    <row r="558" spans="1:12" ht="22.5" customHeight="1">
      <c r="A558" s="132" t="s">
        <v>5005</v>
      </c>
      <c r="B558" s="252">
        <v>71</v>
      </c>
      <c r="C558" s="133" t="s">
        <v>5630</v>
      </c>
      <c r="D558" s="134" t="s">
        <v>5597</v>
      </c>
      <c r="E558" s="35" t="s">
        <v>7445</v>
      </c>
      <c r="F558" s="190" t="s">
        <v>1107</v>
      </c>
      <c r="G558" s="284" t="s">
        <v>8271</v>
      </c>
      <c r="H558" s="455" t="s">
        <v>5571</v>
      </c>
      <c r="I558" s="133" t="s">
        <v>5631</v>
      </c>
      <c r="J558" s="39">
        <v>41246</v>
      </c>
      <c r="K558" s="134"/>
      <c r="L558" s="191"/>
    </row>
    <row r="559" spans="1:12" ht="22.5" customHeight="1">
      <c r="A559" s="132" t="s">
        <v>5005</v>
      </c>
      <c r="B559" s="252">
        <v>72</v>
      </c>
      <c r="C559" s="133" t="s">
        <v>5632</v>
      </c>
      <c r="D559" s="134" t="s">
        <v>5633</v>
      </c>
      <c r="E559" s="35" t="s">
        <v>7446</v>
      </c>
      <c r="F559" s="190" t="s">
        <v>6217</v>
      </c>
      <c r="G559" s="284" t="s">
        <v>6934</v>
      </c>
      <c r="H559" s="455" t="s">
        <v>5571</v>
      </c>
      <c r="I559" s="133" t="s">
        <v>5634</v>
      </c>
      <c r="J559" s="39">
        <v>41257</v>
      </c>
      <c r="K559" s="134"/>
      <c r="L559" s="191"/>
    </row>
    <row r="560" spans="1:12" ht="22.5" customHeight="1">
      <c r="A560" s="132" t="s">
        <v>5005</v>
      </c>
      <c r="B560" s="252">
        <v>73</v>
      </c>
      <c r="C560" s="133" t="s">
        <v>5635</v>
      </c>
      <c r="D560" s="134" t="s">
        <v>5636</v>
      </c>
      <c r="E560" s="35" t="s">
        <v>5637</v>
      </c>
      <c r="F560" s="190" t="s">
        <v>6217</v>
      </c>
      <c r="G560" s="284" t="s">
        <v>8272</v>
      </c>
      <c r="H560" s="455" t="s">
        <v>5571</v>
      </c>
      <c r="I560" s="133" t="s">
        <v>5638</v>
      </c>
      <c r="J560" s="39">
        <v>41260</v>
      </c>
      <c r="K560" s="134"/>
      <c r="L560" s="191"/>
    </row>
    <row r="561" spans="1:12" ht="22.5" customHeight="1">
      <c r="A561" s="132" t="s">
        <v>5005</v>
      </c>
      <c r="B561" s="252">
        <v>74</v>
      </c>
      <c r="C561" s="133" t="s">
        <v>5639</v>
      </c>
      <c r="D561" s="134" t="s">
        <v>5640</v>
      </c>
      <c r="E561" s="35" t="s">
        <v>5641</v>
      </c>
      <c r="F561" s="190" t="s">
        <v>6217</v>
      </c>
      <c r="G561" s="284" t="s">
        <v>8273</v>
      </c>
      <c r="H561" s="455" t="s">
        <v>5571</v>
      </c>
      <c r="I561" s="133" t="s">
        <v>5642</v>
      </c>
      <c r="J561" s="39">
        <v>41261</v>
      </c>
      <c r="K561" s="134"/>
      <c r="L561" s="191"/>
    </row>
    <row r="562" spans="1:12" ht="22.5" customHeight="1">
      <c r="A562" s="132" t="s">
        <v>5005</v>
      </c>
      <c r="B562" s="252">
        <v>75</v>
      </c>
      <c r="C562" s="133" t="s">
        <v>5643</v>
      </c>
      <c r="D562" s="134" t="s">
        <v>2104</v>
      </c>
      <c r="E562" s="35" t="s">
        <v>7447</v>
      </c>
      <c r="F562" s="190" t="s">
        <v>1107</v>
      </c>
      <c r="G562" s="284" t="s">
        <v>8270</v>
      </c>
      <c r="H562" s="455" t="s">
        <v>5644</v>
      </c>
      <c r="I562" s="133" t="s">
        <v>5645</v>
      </c>
      <c r="J562" s="39">
        <v>41302</v>
      </c>
      <c r="K562" s="134"/>
      <c r="L562" s="191"/>
    </row>
    <row r="563" spans="1:12" ht="22.5" customHeight="1">
      <c r="A563" s="132" t="s">
        <v>5005</v>
      </c>
      <c r="B563" s="252">
        <v>76</v>
      </c>
      <c r="C563" s="133" t="s">
        <v>5646</v>
      </c>
      <c r="D563" s="133" t="s">
        <v>5647</v>
      </c>
      <c r="E563" s="35" t="s">
        <v>5648</v>
      </c>
      <c r="F563" s="190" t="s">
        <v>6217</v>
      </c>
      <c r="G563" s="284" t="s">
        <v>8267</v>
      </c>
      <c r="H563" s="455" t="s">
        <v>5571</v>
      </c>
      <c r="I563" s="133" t="s">
        <v>5649</v>
      </c>
      <c r="J563" s="39">
        <v>41326</v>
      </c>
      <c r="K563" s="134"/>
      <c r="L563" s="191"/>
    </row>
    <row r="564" spans="1:12" ht="22.5" customHeight="1">
      <c r="A564" s="132" t="s">
        <v>5005</v>
      </c>
      <c r="B564" s="252">
        <v>77</v>
      </c>
      <c r="C564" s="133" t="s">
        <v>5650</v>
      </c>
      <c r="D564" s="134" t="s">
        <v>5651</v>
      </c>
      <c r="E564" s="35" t="s">
        <v>7448</v>
      </c>
      <c r="F564" s="190" t="s">
        <v>6217</v>
      </c>
      <c r="G564" s="284" t="s">
        <v>8274</v>
      </c>
      <c r="H564" s="455" t="s">
        <v>2598</v>
      </c>
      <c r="I564" s="133" t="s">
        <v>5652</v>
      </c>
      <c r="J564" s="39">
        <v>41477</v>
      </c>
      <c r="K564" s="134"/>
      <c r="L564" s="191"/>
    </row>
    <row r="565" spans="1:12" ht="22.5" customHeight="1">
      <c r="A565" s="132" t="s">
        <v>5005</v>
      </c>
      <c r="B565" s="252">
        <v>78</v>
      </c>
      <c r="C565" s="133" t="s">
        <v>5653</v>
      </c>
      <c r="D565" s="134" t="s">
        <v>5654</v>
      </c>
      <c r="E565" s="35" t="s">
        <v>7449</v>
      </c>
      <c r="F565" s="190" t="s">
        <v>6217</v>
      </c>
      <c r="G565" s="284" t="s">
        <v>8274</v>
      </c>
      <c r="H565" s="455" t="s">
        <v>2598</v>
      </c>
      <c r="I565" s="133" t="s">
        <v>5655</v>
      </c>
      <c r="J565" s="39">
        <v>41575</v>
      </c>
      <c r="K565" s="134"/>
      <c r="L565" s="191"/>
    </row>
    <row r="566" spans="1:12" ht="22.5" customHeight="1">
      <c r="A566" s="132" t="s">
        <v>5005</v>
      </c>
      <c r="B566" s="252">
        <v>79</v>
      </c>
      <c r="C566" s="133" t="s">
        <v>5656</v>
      </c>
      <c r="D566" s="134" t="s">
        <v>5657</v>
      </c>
      <c r="E566" s="35" t="s">
        <v>7450</v>
      </c>
      <c r="F566" s="190" t="s">
        <v>6217</v>
      </c>
      <c r="G566" s="284" t="s">
        <v>8275</v>
      </c>
      <c r="H566" s="455" t="s">
        <v>5658</v>
      </c>
      <c r="I566" s="133" t="s">
        <v>5659</v>
      </c>
      <c r="J566" s="39">
        <v>41699</v>
      </c>
      <c r="K566" s="134"/>
      <c r="L566" s="191"/>
    </row>
    <row r="567" spans="1:12" ht="22.5" customHeight="1">
      <c r="A567" s="132" t="s">
        <v>5005</v>
      </c>
      <c r="B567" s="252">
        <v>80</v>
      </c>
      <c r="C567" s="133" t="s">
        <v>5660</v>
      </c>
      <c r="D567" s="134" t="s">
        <v>5661</v>
      </c>
      <c r="E567" s="35" t="s">
        <v>7451</v>
      </c>
      <c r="F567" s="190" t="s">
        <v>6217</v>
      </c>
      <c r="G567" s="284" t="s">
        <v>8276</v>
      </c>
      <c r="H567" s="455" t="s">
        <v>5571</v>
      </c>
      <c r="I567" s="133" t="s">
        <v>5662</v>
      </c>
      <c r="J567" s="39">
        <v>41750</v>
      </c>
      <c r="K567" s="134"/>
      <c r="L567" s="191"/>
    </row>
    <row r="568" spans="1:12" ht="22.5" customHeight="1">
      <c r="A568" s="132" t="s">
        <v>5005</v>
      </c>
      <c r="B568" s="252">
        <v>81</v>
      </c>
      <c r="C568" s="133" t="s">
        <v>5663</v>
      </c>
      <c r="D568" s="134" t="s">
        <v>5664</v>
      </c>
      <c r="E568" s="35" t="s">
        <v>7452</v>
      </c>
      <c r="F568" s="190" t="s">
        <v>6217</v>
      </c>
      <c r="G568" s="284" t="s">
        <v>8277</v>
      </c>
      <c r="H568" s="455" t="s">
        <v>5571</v>
      </c>
      <c r="I568" s="133" t="s">
        <v>5665</v>
      </c>
      <c r="J568" s="39">
        <v>41883</v>
      </c>
      <c r="K568" s="134"/>
      <c r="L568" s="191"/>
    </row>
    <row r="569" spans="1:12" ht="22.5" customHeight="1">
      <c r="A569" s="132" t="s">
        <v>5005</v>
      </c>
      <c r="B569" s="252">
        <v>82</v>
      </c>
      <c r="C569" s="133" t="s">
        <v>5666</v>
      </c>
      <c r="D569" s="134" t="s">
        <v>1977</v>
      </c>
      <c r="E569" s="35" t="s">
        <v>7453</v>
      </c>
      <c r="F569" s="190" t="s">
        <v>6217</v>
      </c>
      <c r="G569" s="284" t="s">
        <v>8278</v>
      </c>
      <c r="H569" s="455" t="s">
        <v>93</v>
      </c>
      <c r="I569" s="133" t="s">
        <v>5667</v>
      </c>
      <c r="J569" s="39">
        <v>41887</v>
      </c>
      <c r="K569" s="134"/>
      <c r="L569" s="191"/>
    </row>
    <row r="570" spans="1:12" ht="22.5" customHeight="1">
      <c r="A570" s="132" t="s">
        <v>5005</v>
      </c>
      <c r="B570" s="252">
        <v>83</v>
      </c>
      <c r="C570" s="133" t="s">
        <v>5668</v>
      </c>
      <c r="D570" s="134" t="s">
        <v>5669</v>
      </c>
      <c r="E570" s="35" t="s">
        <v>7454</v>
      </c>
      <c r="F570" s="190" t="s">
        <v>6217</v>
      </c>
      <c r="G570" s="284" t="s">
        <v>8279</v>
      </c>
      <c r="H570" s="455" t="s">
        <v>2478</v>
      </c>
      <c r="I570" s="133" t="s">
        <v>5670</v>
      </c>
      <c r="J570" s="39">
        <v>41907</v>
      </c>
      <c r="K570" s="134"/>
      <c r="L570" s="191"/>
    </row>
    <row r="571" spans="1:12" ht="22.5" customHeight="1">
      <c r="A571" s="132" t="s">
        <v>5005</v>
      </c>
      <c r="B571" s="252">
        <v>84</v>
      </c>
      <c r="C571" s="133" t="s">
        <v>5671</v>
      </c>
      <c r="D571" s="134" t="s">
        <v>5672</v>
      </c>
      <c r="E571" s="35" t="s">
        <v>7455</v>
      </c>
      <c r="F571" s="190" t="s">
        <v>1107</v>
      </c>
      <c r="G571" s="284" t="s">
        <v>8280</v>
      </c>
      <c r="H571" s="455" t="s">
        <v>5571</v>
      </c>
      <c r="I571" s="133" t="s">
        <v>5673</v>
      </c>
      <c r="J571" s="39">
        <v>41939</v>
      </c>
      <c r="K571" s="134"/>
      <c r="L571" s="191"/>
    </row>
    <row r="572" spans="1:12" ht="22.5" customHeight="1">
      <c r="A572" s="132" t="s">
        <v>5005</v>
      </c>
      <c r="B572" s="252">
        <v>85</v>
      </c>
      <c r="C572" s="133" t="s">
        <v>5674</v>
      </c>
      <c r="D572" s="134" t="s">
        <v>5675</v>
      </c>
      <c r="E572" s="35" t="s">
        <v>7456</v>
      </c>
      <c r="F572" s="190" t="s">
        <v>6217</v>
      </c>
      <c r="G572" s="284" t="s">
        <v>8281</v>
      </c>
      <c r="H572" s="455" t="s">
        <v>7826</v>
      </c>
      <c r="I572" s="133" t="s">
        <v>5676</v>
      </c>
      <c r="J572" s="39" t="s">
        <v>5677</v>
      </c>
      <c r="K572" s="134"/>
      <c r="L572" s="191"/>
    </row>
    <row r="573" spans="1:12" ht="22.5" customHeight="1">
      <c r="A573" s="132" t="s">
        <v>5005</v>
      </c>
      <c r="B573" s="252">
        <v>86</v>
      </c>
      <c r="C573" s="133" t="s">
        <v>5678</v>
      </c>
      <c r="D573" s="134" t="s">
        <v>5679</v>
      </c>
      <c r="E573" s="35" t="s">
        <v>7457</v>
      </c>
      <c r="F573" s="190" t="s">
        <v>6217</v>
      </c>
      <c r="G573" s="284" t="s">
        <v>8282</v>
      </c>
      <c r="H573" s="455" t="s">
        <v>5680</v>
      </c>
      <c r="I573" s="133" t="s">
        <v>5681</v>
      </c>
      <c r="J573" s="39" t="s">
        <v>5682</v>
      </c>
      <c r="K573" s="134"/>
      <c r="L573" s="191"/>
    </row>
    <row r="574" spans="1:12" ht="22.5" customHeight="1">
      <c r="A574" s="132" t="s">
        <v>5005</v>
      </c>
      <c r="B574" s="252">
        <v>87</v>
      </c>
      <c r="C574" s="133" t="s">
        <v>5683</v>
      </c>
      <c r="D574" s="134" t="s">
        <v>5684</v>
      </c>
      <c r="E574" s="35" t="s">
        <v>7458</v>
      </c>
      <c r="F574" s="190" t="s">
        <v>6217</v>
      </c>
      <c r="G574" s="284" t="s">
        <v>8283</v>
      </c>
      <c r="H574" s="455" t="s">
        <v>2478</v>
      </c>
      <c r="I574" s="133" t="s">
        <v>5685</v>
      </c>
      <c r="J574" s="39" t="s">
        <v>5686</v>
      </c>
      <c r="K574" s="134"/>
      <c r="L574" s="191"/>
    </row>
    <row r="575" spans="1:12" ht="22.5" customHeight="1">
      <c r="A575" s="132" t="s">
        <v>5005</v>
      </c>
      <c r="B575" s="252">
        <v>88</v>
      </c>
      <c r="C575" s="133" t="s">
        <v>5687</v>
      </c>
      <c r="D575" s="134" t="s">
        <v>5688</v>
      </c>
      <c r="E575" s="35" t="s">
        <v>7459</v>
      </c>
      <c r="F575" s="190" t="s">
        <v>6217</v>
      </c>
      <c r="G575" s="284" t="s">
        <v>8282</v>
      </c>
      <c r="H575" s="455" t="s">
        <v>2478</v>
      </c>
      <c r="I575" s="133" t="s">
        <v>5689</v>
      </c>
      <c r="J575" s="39" t="s">
        <v>5690</v>
      </c>
      <c r="K575" s="134"/>
      <c r="L575" s="191"/>
    </row>
    <row r="576" spans="1:12" ht="22.5" customHeight="1">
      <c r="A576" s="132" t="s">
        <v>5005</v>
      </c>
      <c r="B576" s="252">
        <v>89</v>
      </c>
      <c r="C576" s="133" t="s">
        <v>5691</v>
      </c>
      <c r="D576" s="134" t="s">
        <v>5692</v>
      </c>
      <c r="E576" s="35" t="s">
        <v>7460</v>
      </c>
      <c r="F576" s="190" t="s">
        <v>6217</v>
      </c>
      <c r="G576" s="284" t="s">
        <v>7924</v>
      </c>
      <c r="H576" s="455" t="s">
        <v>5693</v>
      </c>
      <c r="I576" s="133" t="s">
        <v>5694</v>
      </c>
      <c r="J576" s="39" t="s">
        <v>5695</v>
      </c>
      <c r="K576" s="134" t="s">
        <v>5587</v>
      </c>
      <c r="L576" s="191"/>
    </row>
    <row r="577" spans="1:12" ht="22.5" customHeight="1">
      <c r="A577" s="132" t="s">
        <v>5005</v>
      </c>
      <c r="B577" s="252">
        <v>90</v>
      </c>
      <c r="C577" s="133" t="s">
        <v>5696</v>
      </c>
      <c r="D577" s="134" t="s">
        <v>5697</v>
      </c>
      <c r="E577" s="35" t="s">
        <v>7461</v>
      </c>
      <c r="F577" s="190" t="s">
        <v>1107</v>
      </c>
      <c r="G577" s="284" t="s">
        <v>8284</v>
      </c>
      <c r="H577" s="455" t="s">
        <v>5698</v>
      </c>
      <c r="I577" s="133" t="s">
        <v>5699</v>
      </c>
      <c r="J577" s="39" t="s">
        <v>5700</v>
      </c>
      <c r="K577" s="134"/>
      <c r="L577" s="191"/>
    </row>
    <row r="578" spans="1:12" ht="22.5" customHeight="1">
      <c r="A578" s="132" t="s">
        <v>5005</v>
      </c>
      <c r="B578" s="252">
        <v>91</v>
      </c>
      <c r="C578" s="133" t="s">
        <v>5701</v>
      </c>
      <c r="D578" s="385" t="s">
        <v>5702</v>
      </c>
      <c r="E578" s="255" t="s">
        <v>7462</v>
      </c>
      <c r="F578" s="190" t="s">
        <v>6217</v>
      </c>
      <c r="G578" s="284" t="s">
        <v>8285</v>
      </c>
      <c r="H578" s="455" t="s">
        <v>5703</v>
      </c>
      <c r="I578" s="440" t="s">
        <v>5704</v>
      </c>
      <c r="J578" s="256" t="s">
        <v>5705</v>
      </c>
      <c r="K578" s="134"/>
      <c r="L578" s="191"/>
    </row>
    <row r="579" spans="1:12" ht="22.5" customHeight="1">
      <c r="A579" s="132" t="s">
        <v>5005</v>
      </c>
      <c r="B579" s="252">
        <v>92</v>
      </c>
      <c r="C579" s="254" t="s">
        <v>5706</v>
      </c>
      <c r="D579" s="133" t="s">
        <v>5707</v>
      </c>
      <c r="E579" s="255" t="s">
        <v>7463</v>
      </c>
      <c r="F579" s="190" t="s">
        <v>6217</v>
      </c>
      <c r="G579" s="284" t="s">
        <v>6934</v>
      </c>
      <c r="H579" s="455" t="s">
        <v>5703</v>
      </c>
      <c r="I579" s="440" t="s">
        <v>5708</v>
      </c>
      <c r="J579" s="256" t="s">
        <v>5709</v>
      </c>
      <c r="K579" s="134"/>
      <c r="L579" s="191"/>
    </row>
    <row r="580" spans="1:12" ht="22.5" customHeight="1">
      <c r="A580" s="132" t="s">
        <v>5005</v>
      </c>
      <c r="B580" s="252">
        <v>93</v>
      </c>
      <c r="C580" s="254" t="s">
        <v>5710</v>
      </c>
      <c r="D580" s="133" t="s">
        <v>5711</v>
      </c>
      <c r="E580" s="255" t="s">
        <v>7464</v>
      </c>
      <c r="F580" s="190" t="s">
        <v>6217</v>
      </c>
      <c r="G580" s="284" t="s">
        <v>8286</v>
      </c>
      <c r="H580" s="455" t="s">
        <v>5712</v>
      </c>
      <c r="I580" s="440" t="s">
        <v>5713</v>
      </c>
      <c r="J580" s="256" t="s">
        <v>5714</v>
      </c>
      <c r="K580" s="134"/>
      <c r="L580" s="191"/>
    </row>
    <row r="581" spans="1:12" ht="22.5" customHeight="1">
      <c r="A581" s="132" t="s">
        <v>5005</v>
      </c>
      <c r="B581" s="252">
        <v>94</v>
      </c>
      <c r="C581" s="254" t="s">
        <v>5715</v>
      </c>
      <c r="D581" s="133" t="s">
        <v>5716</v>
      </c>
      <c r="E581" s="255" t="s">
        <v>7465</v>
      </c>
      <c r="F581" s="190" t="s">
        <v>6217</v>
      </c>
      <c r="G581" s="284" t="s">
        <v>8287</v>
      </c>
      <c r="H581" s="455" t="s">
        <v>5703</v>
      </c>
      <c r="I581" s="440" t="s">
        <v>5717</v>
      </c>
      <c r="J581" s="256" t="s">
        <v>5718</v>
      </c>
      <c r="K581" s="134"/>
      <c r="L581" s="191"/>
    </row>
    <row r="582" spans="1:12" ht="22.5" customHeight="1">
      <c r="A582" s="132" t="s">
        <v>5005</v>
      </c>
      <c r="B582" s="252">
        <v>95</v>
      </c>
      <c r="C582" s="254" t="s">
        <v>5719</v>
      </c>
      <c r="D582" s="133" t="s">
        <v>5720</v>
      </c>
      <c r="E582" s="255" t="s">
        <v>7466</v>
      </c>
      <c r="F582" s="190" t="s">
        <v>6217</v>
      </c>
      <c r="G582" s="284" t="s">
        <v>8288</v>
      </c>
      <c r="H582" s="455" t="s">
        <v>5571</v>
      </c>
      <c r="I582" s="440" t="s">
        <v>5721</v>
      </c>
      <c r="J582" s="256" t="s">
        <v>5722</v>
      </c>
      <c r="K582" s="134"/>
      <c r="L582" s="191"/>
    </row>
    <row r="583" spans="1:12" ht="22.5" customHeight="1">
      <c r="A583" s="132" t="s">
        <v>5005</v>
      </c>
      <c r="B583" s="252">
        <v>96</v>
      </c>
      <c r="C583" s="254" t="s">
        <v>5723</v>
      </c>
      <c r="D583" s="133" t="s">
        <v>5724</v>
      </c>
      <c r="E583" s="255" t="s">
        <v>7467</v>
      </c>
      <c r="F583" s="190" t="s">
        <v>1107</v>
      </c>
      <c r="G583" s="284" t="s">
        <v>8258</v>
      </c>
      <c r="H583" s="455" t="s">
        <v>2604</v>
      </c>
      <c r="I583" s="440" t="s">
        <v>5725</v>
      </c>
      <c r="J583" s="256" t="s">
        <v>5726</v>
      </c>
      <c r="K583" s="134"/>
      <c r="L583" s="191"/>
    </row>
    <row r="584" spans="1:12" ht="22.5" customHeight="1">
      <c r="A584" s="132" t="s">
        <v>5005</v>
      </c>
      <c r="B584" s="252">
        <v>97</v>
      </c>
      <c r="C584" s="254" t="s">
        <v>5727</v>
      </c>
      <c r="D584" s="133" t="s">
        <v>5728</v>
      </c>
      <c r="E584" s="255" t="s">
        <v>7656</v>
      </c>
      <c r="F584" s="190" t="s">
        <v>1107</v>
      </c>
      <c r="G584" s="284" t="s">
        <v>8258</v>
      </c>
      <c r="H584" s="455" t="s">
        <v>2604</v>
      </c>
      <c r="I584" s="440" t="s">
        <v>5729</v>
      </c>
      <c r="J584" s="256" t="s">
        <v>5730</v>
      </c>
      <c r="K584" s="134"/>
      <c r="L584" s="191"/>
    </row>
    <row r="585" spans="1:12" ht="22.5" customHeight="1">
      <c r="A585" s="132" t="s">
        <v>5005</v>
      </c>
      <c r="B585" s="252">
        <v>98</v>
      </c>
      <c r="C585" s="254" t="s">
        <v>5731</v>
      </c>
      <c r="D585" s="133" t="s">
        <v>5732</v>
      </c>
      <c r="E585" s="255" t="s">
        <v>6512</v>
      </c>
      <c r="F585" s="190" t="s">
        <v>6217</v>
      </c>
      <c r="G585" s="284" t="s">
        <v>8289</v>
      </c>
      <c r="H585" s="455" t="s">
        <v>5733</v>
      </c>
      <c r="I585" s="440" t="s">
        <v>5734</v>
      </c>
      <c r="J585" s="256" t="s">
        <v>5735</v>
      </c>
      <c r="K585" s="134"/>
      <c r="L585" s="191"/>
    </row>
    <row r="586" spans="1:12" ht="22.5" customHeight="1">
      <c r="A586" s="132" t="s">
        <v>5005</v>
      </c>
      <c r="B586" s="252">
        <v>99</v>
      </c>
      <c r="C586" s="254" t="s">
        <v>5736</v>
      </c>
      <c r="D586" s="133" t="s">
        <v>5737</v>
      </c>
      <c r="E586" s="255" t="s">
        <v>7468</v>
      </c>
      <c r="F586" s="190" t="s">
        <v>6217</v>
      </c>
      <c r="G586" s="284" t="s">
        <v>8270</v>
      </c>
      <c r="H586" s="455" t="s">
        <v>5738</v>
      </c>
      <c r="I586" s="440" t="s">
        <v>5739</v>
      </c>
      <c r="J586" s="256" t="s">
        <v>5740</v>
      </c>
      <c r="K586" s="134"/>
      <c r="L586" s="191"/>
    </row>
    <row r="587" spans="1:12" ht="22.5" customHeight="1">
      <c r="A587" s="132" t="s">
        <v>5005</v>
      </c>
      <c r="B587" s="252">
        <v>100</v>
      </c>
      <c r="C587" s="254" t="s">
        <v>5741</v>
      </c>
      <c r="D587" s="133" t="s">
        <v>5742</v>
      </c>
      <c r="E587" s="255" t="s">
        <v>7469</v>
      </c>
      <c r="F587" s="190" t="s">
        <v>6217</v>
      </c>
      <c r="G587" s="284" t="s">
        <v>8290</v>
      </c>
      <c r="H587" s="455" t="s">
        <v>5743</v>
      </c>
      <c r="I587" s="440" t="s">
        <v>5744</v>
      </c>
      <c r="J587" s="256" t="s">
        <v>5745</v>
      </c>
      <c r="K587" s="134"/>
      <c r="L587" s="191"/>
    </row>
    <row r="588" spans="1:12" ht="22.5" customHeight="1">
      <c r="A588" s="132" t="s">
        <v>5005</v>
      </c>
      <c r="B588" s="252">
        <v>101</v>
      </c>
      <c r="C588" s="190" t="s">
        <v>5746</v>
      </c>
      <c r="D588" s="190" t="s">
        <v>5747</v>
      </c>
      <c r="E588" s="284" t="s">
        <v>5748</v>
      </c>
      <c r="F588" s="190" t="s">
        <v>6217</v>
      </c>
      <c r="G588" s="284" t="s">
        <v>6934</v>
      </c>
      <c r="H588" s="450" t="s">
        <v>1154</v>
      </c>
      <c r="I588" s="190" t="s">
        <v>5749</v>
      </c>
      <c r="J588" s="39" t="s">
        <v>5750</v>
      </c>
      <c r="K588" s="284"/>
      <c r="L588" s="284"/>
    </row>
    <row r="589" spans="1:12" ht="22.5" customHeight="1">
      <c r="A589" s="132" t="s">
        <v>5005</v>
      </c>
      <c r="B589" s="252">
        <v>102</v>
      </c>
      <c r="C589" s="190" t="s">
        <v>5341</v>
      </c>
      <c r="D589" s="190" t="s">
        <v>5342</v>
      </c>
      <c r="E589" s="284" t="s">
        <v>5343</v>
      </c>
      <c r="F589" s="190" t="s">
        <v>1107</v>
      </c>
      <c r="G589" s="284" t="s">
        <v>8291</v>
      </c>
      <c r="H589" s="450" t="s">
        <v>1102</v>
      </c>
      <c r="I589" s="190" t="s">
        <v>5344</v>
      </c>
      <c r="J589" s="39" t="s">
        <v>5751</v>
      </c>
      <c r="K589" s="190" t="s">
        <v>5752</v>
      </c>
      <c r="L589" s="284"/>
    </row>
    <row r="590" spans="1:12" ht="22.5" customHeight="1">
      <c r="A590" s="132" t="s">
        <v>5005</v>
      </c>
      <c r="B590" s="252">
        <v>103</v>
      </c>
      <c r="C590" s="190" t="s">
        <v>5753</v>
      </c>
      <c r="D590" s="190" t="s">
        <v>5754</v>
      </c>
      <c r="E590" s="284" t="s">
        <v>7723</v>
      </c>
      <c r="F590" s="190" t="s">
        <v>6217</v>
      </c>
      <c r="G590" s="284" t="s">
        <v>8292</v>
      </c>
      <c r="H590" s="450" t="s">
        <v>5755</v>
      </c>
      <c r="I590" s="190" t="s">
        <v>5756</v>
      </c>
      <c r="J590" s="39" t="s">
        <v>5757</v>
      </c>
      <c r="K590" s="284"/>
      <c r="L590" s="284"/>
    </row>
    <row r="591" spans="1:12" ht="22.5" customHeight="1">
      <c r="A591" s="132" t="s">
        <v>5005</v>
      </c>
      <c r="B591" s="252">
        <v>104</v>
      </c>
      <c r="C591" s="190" t="s">
        <v>5758</v>
      </c>
      <c r="D591" s="190" t="s">
        <v>5347</v>
      </c>
      <c r="E591" s="284" t="s">
        <v>5759</v>
      </c>
      <c r="F591" s="190" t="s">
        <v>6217</v>
      </c>
      <c r="G591" s="284" t="s">
        <v>8293</v>
      </c>
      <c r="H591" s="450" t="s">
        <v>1102</v>
      </c>
      <c r="I591" s="190" t="s">
        <v>5348</v>
      </c>
      <c r="J591" s="39" t="s">
        <v>5760</v>
      </c>
      <c r="K591" s="284"/>
      <c r="L591" s="284"/>
    </row>
    <row r="592" spans="1:12" ht="22.5" customHeight="1">
      <c r="A592" s="132" t="s">
        <v>5005</v>
      </c>
      <c r="B592" s="252">
        <v>105</v>
      </c>
      <c r="C592" s="190" t="s">
        <v>5761</v>
      </c>
      <c r="D592" s="190" t="s">
        <v>5762</v>
      </c>
      <c r="E592" s="284" t="s">
        <v>5763</v>
      </c>
      <c r="F592" s="190" t="s">
        <v>6217</v>
      </c>
      <c r="G592" s="284" t="s">
        <v>8294</v>
      </c>
      <c r="H592" s="450" t="s">
        <v>5764</v>
      </c>
      <c r="I592" s="190" t="s">
        <v>5765</v>
      </c>
      <c r="J592" s="39" t="s">
        <v>5766</v>
      </c>
      <c r="K592" s="284"/>
      <c r="L592" s="284"/>
    </row>
    <row r="593" spans="1:12" ht="22.5" customHeight="1">
      <c r="A593" s="132" t="s">
        <v>5005</v>
      </c>
      <c r="B593" s="252">
        <v>106</v>
      </c>
      <c r="C593" s="190" t="s">
        <v>5767</v>
      </c>
      <c r="D593" s="190" t="s">
        <v>5768</v>
      </c>
      <c r="E593" s="284" t="s">
        <v>7724</v>
      </c>
      <c r="F593" s="190" t="s">
        <v>1107</v>
      </c>
      <c r="G593" s="284" t="s">
        <v>8295</v>
      </c>
      <c r="H593" s="450" t="s">
        <v>1339</v>
      </c>
      <c r="I593" s="190" t="s">
        <v>5769</v>
      </c>
      <c r="J593" s="39" t="s">
        <v>5766</v>
      </c>
      <c r="K593" s="284"/>
      <c r="L593" s="284"/>
    </row>
    <row r="594" spans="1:12" ht="22.5">
      <c r="A594" s="190" t="s">
        <v>5994</v>
      </c>
      <c r="B594" s="190">
        <v>1</v>
      </c>
      <c r="C594" s="265" t="s">
        <v>5999</v>
      </c>
      <c r="D594" s="266" t="s">
        <v>6000</v>
      </c>
      <c r="E594" s="270" t="s">
        <v>7670</v>
      </c>
      <c r="F594" s="190" t="s">
        <v>6217</v>
      </c>
      <c r="G594" s="284" t="s">
        <v>8296</v>
      </c>
      <c r="H594" s="457" t="s">
        <v>6001</v>
      </c>
      <c r="I594" s="266" t="s">
        <v>6002</v>
      </c>
      <c r="J594" s="267" t="s">
        <v>6003</v>
      </c>
      <c r="K594" s="98"/>
      <c r="L594" s="284"/>
    </row>
    <row r="595" spans="1:12" ht="22.5" customHeight="1">
      <c r="A595" s="190" t="s">
        <v>5994</v>
      </c>
      <c r="B595" s="190">
        <v>2</v>
      </c>
      <c r="C595" s="268" t="s">
        <v>6004</v>
      </c>
      <c r="D595" s="266" t="s">
        <v>6005</v>
      </c>
      <c r="E595" s="269" t="s">
        <v>7671</v>
      </c>
      <c r="F595" s="190" t="s">
        <v>6217</v>
      </c>
      <c r="G595" s="284" t="s">
        <v>8297</v>
      </c>
      <c r="H595" s="457" t="s">
        <v>6006</v>
      </c>
      <c r="I595" s="266" t="s">
        <v>6007</v>
      </c>
      <c r="J595" s="267" t="s">
        <v>6008</v>
      </c>
      <c r="K595" s="134"/>
      <c r="L595" s="284"/>
    </row>
    <row r="596" spans="1:12" ht="22.5" customHeight="1">
      <c r="A596" s="190" t="s">
        <v>5994</v>
      </c>
      <c r="B596" s="190">
        <v>3</v>
      </c>
      <c r="C596" s="268" t="s">
        <v>6009</v>
      </c>
      <c r="D596" s="266" t="s">
        <v>6010</v>
      </c>
      <c r="E596" s="270" t="s">
        <v>7672</v>
      </c>
      <c r="F596" s="190" t="s">
        <v>6217</v>
      </c>
      <c r="G596" s="284" t="s">
        <v>8298</v>
      </c>
      <c r="H596" s="457" t="s">
        <v>6011</v>
      </c>
      <c r="I596" s="266" t="s">
        <v>6012</v>
      </c>
      <c r="J596" s="267" t="s">
        <v>6013</v>
      </c>
      <c r="K596" s="134"/>
      <c r="L596" s="284"/>
    </row>
    <row r="597" spans="1:12" ht="22.5" customHeight="1">
      <c r="A597" s="190" t="s">
        <v>5794</v>
      </c>
      <c r="B597" s="190">
        <v>4</v>
      </c>
      <c r="C597" s="265" t="s">
        <v>6014</v>
      </c>
      <c r="D597" s="266" t="s">
        <v>6015</v>
      </c>
      <c r="E597" s="269" t="s">
        <v>7673</v>
      </c>
      <c r="F597" s="190" t="s">
        <v>6217</v>
      </c>
      <c r="G597" s="284" t="s">
        <v>8299</v>
      </c>
      <c r="H597" s="457" t="s">
        <v>6016</v>
      </c>
      <c r="I597" s="266" t="s">
        <v>6017</v>
      </c>
      <c r="J597" s="267" t="s">
        <v>6018</v>
      </c>
      <c r="K597" s="134"/>
      <c r="L597" s="284"/>
    </row>
    <row r="598" spans="1:12" ht="22.5" customHeight="1">
      <c r="A598" s="190" t="s">
        <v>5794</v>
      </c>
      <c r="B598" s="190">
        <v>5</v>
      </c>
      <c r="C598" s="265" t="s">
        <v>6019</v>
      </c>
      <c r="D598" s="266" t="s">
        <v>6020</v>
      </c>
      <c r="E598" s="269" t="s">
        <v>7674</v>
      </c>
      <c r="F598" s="190" t="s">
        <v>6217</v>
      </c>
      <c r="G598" s="284" t="s">
        <v>8300</v>
      </c>
      <c r="H598" s="457" t="s">
        <v>6021</v>
      </c>
      <c r="I598" s="266" t="s">
        <v>6022</v>
      </c>
      <c r="J598" s="267" t="s">
        <v>6023</v>
      </c>
      <c r="K598" s="134"/>
      <c r="L598" s="284"/>
    </row>
    <row r="599" spans="1:12" ht="22.5" customHeight="1">
      <c r="A599" s="190" t="s">
        <v>5794</v>
      </c>
      <c r="B599" s="190">
        <v>6</v>
      </c>
      <c r="C599" s="268" t="s">
        <v>6024</v>
      </c>
      <c r="D599" s="266" t="s">
        <v>6025</v>
      </c>
      <c r="E599" s="269" t="s">
        <v>7675</v>
      </c>
      <c r="F599" s="190" t="s">
        <v>6217</v>
      </c>
      <c r="G599" s="284" t="s">
        <v>8301</v>
      </c>
      <c r="H599" s="458" t="s">
        <v>6026</v>
      </c>
      <c r="I599" s="441" t="s">
        <v>6027</v>
      </c>
      <c r="J599" s="267" t="s">
        <v>6028</v>
      </c>
      <c r="K599" s="134"/>
      <c r="L599" s="284"/>
    </row>
    <row r="600" spans="1:12" ht="22.5" customHeight="1">
      <c r="A600" s="190" t="s">
        <v>5794</v>
      </c>
      <c r="B600" s="190">
        <v>7</v>
      </c>
      <c r="C600" s="265" t="s">
        <v>6029</v>
      </c>
      <c r="D600" s="266" t="s">
        <v>6030</v>
      </c>
      <c r="E600" s="269" t="s">
        <v>7676</v>
      </c>
      <c r="F600" s="190" t="s">
        <v>6217</v>
      </c>
      <c r="G600" s="284" t="s">
        <v>8302</v>
      </c>
      <c r="H600" s="459" t="s">
        <v>6031</v>
      </c>
      <c r="I600" s="266" t="s">
        <v>6032</v>
      </c>
      <c r="J600" s="267" t="s">
        <v>6033</v>
      </c>
      <c r="K600" s="395" t="s">
        <v>6034</v>
      </c>
      <c r="L600" s="284"/>
    </row>
    <row r="601" spans="1:12" ht="22.5" customHeight="1">
      <c r="A601" s="190" t="s">
        <v>5794</v>
      </c>
      <c r="B601" s="190">
        <v>8</v>
      </c>
      <c r="C601" s="268" t="s">
        <v>5830</v>
      </c>
      <c r="D601" s="266" t="s">
        <v>5979</v>
      </c>
      <c r="E601" s="269" t="s">
        <v>5832</v>
      </c>
      <c r="F601" s="190" t="s">
        <v>6217</v>
      </c>
      <c r="G601" s="284" t="s">
        <v>8303</v>
      </c>
      <c r="H601" s="457" t="s">
        <v>6035</v>
      </c>
      <c r="I601" s="266" t="s">
        <v>5989</v>
      </c>
      <c r="J601" s="267" t="s">
        <v>6036</v>
      </c>
      <c r="K601" s="134"/>
      <c r="L601" s="284"/>
    </row>
    <row r="602" spans="1:12" ht="22.5" customHeight="1">
      <c r="A602" s="190" t="s">
        <v>5794</v>
      </c>
      <c r="B602" s="190">
        <v>9</v>
      </c>
      <c r="C602" s="268" t="s">
        <v>5825</v>
      </c>
      <c r="D602" s="266" t="s">
        <v>6037</v>
      </c>
      <c r="E602" s="269" t="s">
        <v>5827</v>
      </c>
      <c r="F602" s="190" t="s">
        <v>6217</v>
      </c>
      <c r="G602" s="284" t="s">
        <v>7862</v>
      </c>
      <c r="H602" s="457" t="s">
        <v>6038</v>
      </c>
      <c r="I602" s="266" t="s">
        <v>6039</v>
      </c>
      <c r="J602" s="267" t="s">
        <v>5829</v>
      </c>
      <c r="K602" s="134"/>
      <c r="L602" s="284"/>
    </row>
    <row r="603" spans="1:12" ht="22.5" customHeight="1">
      <c r="A603" s="190" t="s">
        <v>5794</v>
      </c>
      <c r="B603" s="190">
        <v>10</v>
      </c>
      <c r="C603" s="265" t="s">
        <v>6040</v>
      </c>
      <c r="D603" s="266" t="s">
        <v>6041</v>
      </c>
      <c r="E603" s="269" t="s">
        <v>7677</v>
      </c>
      <c r="F603" s="190" t="s">
        <v>6217</v>
      </c>
      <c r="G603" s="284" t="s">
        <v>8304</v>
      </c>
      <c r="H603" s="457" t="s">
        <v>6042</v>
      </c>
      <c r="I603" s="266" t="s">
        <v>6043</v>
      </c>
      <c r="J603" s="267" t="s">
        <v>6044</v>
      </c>
      <c r="K603" s="134"/>
      <c r="L603" s="284"/>
    </row>
    <row r="604" spans="1:12" ht="22.5" customHeight="1">
      <c r="A604" s="190" t="s">
        <v>5794</v>
      </c>
      <c r="B604" s="190">
        <v>11</v>
      </c>
      <c r="C604" s="265" t="s">
        <v>6045</v>
      </c>
      <c r="D604" s="266" t="s">
        <v>6046</v>
      </c>
      <c r="E604" s="269" t="s">
        <v>7678</v>
      </c>
      <c r="F604" s="190" t="s">
        <v>6217</v>
      </c>
      <c r="G604" s="284" t="s">
        <v>8305</v>
      </c>
      <c r="H604" s="457" t="s">
        <v>6047</v>
      </c>
      <c r="I604" s="266" t="s">
        <v>6048</v>
      </c>
      <c r="J604" s="267" t="s">
        <v>6049</v>
      </c>
      <c r="K604" s="134"/>
      <c r="L604" s="284"/>
    </row>
    <row r="605" spans="1:12" ht="22.5" customHeight="1">
      <c r="A605" s="190" t="s">
        <v>5794</v>
      </c>
      <c r="B605" s="190">
        <v>12</v>
      </c>
      <c r="C605" s="265" t="s">
        <v>6050</v>
      </c>
      <c r="D605" s="266" t="s">
        <v>6051</v>
      </c>
      <c r="E605" s="269" t="s">
        <v>7679</v>
      </c>
      <c r="F605" s="190" t="s">
        <v>6217</v>
      </c>
      <c r="G605" s="284" t="s">
        <v>8306</v>
      </c>
      <c r="H605" s="457" t="s">
        <v>6052</v>
      </c>
      <c r="I605" s="266" t="s">
        <v>6053</v>
      </c>
      <c r="J605" s="396" t="s">
        <v>6054</v>
      </c>
      <c r="K605" s="134"/>
      <c r="L605" s="284"/>
    </row>
    <row r="606" spans="1:12" ht="22.5" customHeight="1">
      <c r="A606" s="190" t="s">
        <v>5794</v>
      </c>
      <c r="B606" s="190">
        <v>13</v>
      </c>
      <c r="C606" s="268" t="s">
        <v>6055</v>
      </c>
      <c r="D606" s="266" t="s">
        <v>6056</v>
      </c>
      <c r="E606" s="269" t="s">
        <v>7680</v>
      </c>
      <c r="F606" s="190" t="s">
        <v>6217</v>
      </c>
      <c r="G606" s="284" t="s">
        <v>7777</v>
      </c>
      <c r="H606" s="457" t="s">
        <v>6057</v>
      </c>
      <c r="I606" s="266" t="s">
        <v>6058</v>
      </c>
      <c r="J606" s="267" t="s">
        <v>6059</v>
      </c>
      <c r="K606" s="134"/>
      <c r="L606" s="284"/>
    </row>
    <row r="607" spans="1:12" ht="22.5" customHeight="1">
      <c r="A607" s="190" t="s">
        <v>5794</v>
      </c>
      <c r="B607" s="190">
        <v>14</v>
      </c>
      <c r="C607" s="265" t="s">
        <v>6060</v>
      </c>
      <c r="D607" s="266" t="s">
        <v>6061</v>
      </c>
      <c r="E607" s="270" t="s">
        <v>7827</v>
      </c>
      <c r="F607" s="190" t="s">
        <v>6217</v>
      </c>
      <c r="G607" s="284" t="s">
        <v>8307</v>
      </c>
      <c r="H607" s="457" t="s">
        <v>6062</v>
      </c>
      <c r="I607" s="266" t="s">
        <v>6063</v>
      </c>
      <c r="J607" s="267" t="s">
        <v>6064</v>
      </c>
      <c r="K607" s="134"/>
      <c r="L607" s="284"/>
    </row>
    <row r="608" spans="1:12" ht="22.5" customHeight="1">
      <c r="A608" s="190" t="s">
        <v>5794</v>
      </c>
      <c r="B608" s="190">
        <v>15</v>
      </c>
      <c r="C608" s="268" t="s">
        <v>6065</v>
      </c>
      <c r="D608" s="266" t="s">
        <v>6066</v>
      </c>
      <c r="E608" s="270" t="s">
        <v>7681</v>
      </c>
      <c r="F608" s="190" t="s">
        <v>6217</v>
      </c>
      <c r="G608" s="284" t="s">
        <v>7889</v>
      </c>
      <c r="H608" s="458" t="s">
        <v>6067</v>
      </c>
      <c r="I608" s="441" t="s">
        <v>6068</v>
      </c>
      <c r="J608" s="267" t="s">
        <v>6069</v>
      </c>
      <c r="K608" s="134"/>
      <c r="L608" s="284"/>
    </row>
    <row r="609" spans="1:12" ht="22.5" customHeight="1">
      <c r="A609" s="190" t="s">
        <v>5794</v>
      </c>
      <c r="B609" s="190">
        <v>16</v>
      </c>
      <c r="C609" s="268" t="s">
        <v>6070</v>
      </c>
      <c r="D609" s="266" t="s">
        <v>6071</v>
      </c>
      <c r="E609" s="270" t="s">
        <v>7682</v>
      </c>
      <c r="F609" s="190" t="s">
        <v>6217</v>
      </c>
      <c r="G609" s="284" t="s">
        <v>8308</v>
      </c>
      <c r="H609" s="457" t="s">
        <v>6072</v>
      </c>
      <c r="I609" s="266" t="s">
        <v>6073</v>
      </c>
      <c r="J609" s="267" t="s">
        <v>6074</v>
      </c>
      <c r="K609" s="395"/>
      <c r="L609" s="284"/>
    </row>
    <row r="610" spans="1:12" ht="22.5" customHeight="1">
      <c r="A610" s="190" t="s">
        <v>5794</v>
      </c>
      <c r="B610" s="190">
        <v>17</v>
      </c>
      <c r="C610" s="268" t="s">
        <v>6075</v>
      </c>
      <c r="D610" s="266" t="s">
        <v>6076</v>
      </c>
      <c r="E610" s="269" t="s">
        <v>7683</v>
      </c>
      <c r="F610" s="190" t="s">
        <v>6217</v>
      </c>
      <c r="G610" s="284" t="s">
        <v>8309</v>
      </c>
      <c r="H610" s="460" t="s">
        <v>6077</v>
      </c>
      <c r="I610" s="266" t="s">
        <v>6078</v>
      </c>
      <c r="J610" s="267" t="s">
        <v>6079</v>
      </c>
      <c r="K610" s="134"/>
      <c r="L610" s="284"/>
    </row>
    <row r="611" spans="1:12" ht="22.5" customHeight="1">
      <c r="A611" s="190" t="s">
        <v>5794</v>
      </c>
      <c r="B611" s="190">
        <v>18</v>
      </c>
      <c r="C611" s="268" t="s">
        <v>6080</v>
      </c>
      <c r="D611" s="266" t="s">
        <v>6081</v>
      </c>
      <c r="E611" s="270" t="s">
        <v>7684</v>
      </c>
      <c r="F611" s="190" t="s">
        <v>6217</v>
      </c>
      <c r="G611" s="284" t="s">
        <v>8310</v>
      </c>
      <c r="H611" s="457" t="s">
        <v>6082</v>
      </c>
      <c r="I611" s="266" t="s">
        <v>6083</v>
      </c>
      <c r="J611" s="267" t="s">
        <v>6084</v>
      </c>
      <c r="K611" s="134"/>
      <c r="L611" s="284"/>
    </row>
    <row r="612" spans="1:12" ht="22.5" customHeight="1">
      <c r="A612" s="190" t="s">
        <v>5794</v>
      </c>
      <c r="B612" s="190">
        <v>19</v>
      </c>
      <c r="C612" s="268" t="s">
        <v>6085</v>
      </c>
      <c r="D612" s="266" t="s">
        <v>6086</v>
      </c>
      <c r="E612" s="269" t="s">
        <v>7685</v>
      </c>
      <c r="F612" s="190" t="s">
        <v>6217</v>
      </c>
      <c r="G612" s="284" t="s">
        <v>8311</v>
      </c>
      <c r="H612" s="457" t="s">
        <v>6087</v>
      </c>
      <c r="I612" s="266" t="s">
        <v>6088</v>
      </c>
      <c r="J612" s="267" t="s">
        <v>6089</v>
      </c>
      <c r="K612" s="134"/>
      <c r="L612" s="284"/>
    </row>
    <row r="613" spans="1:12" ht="22.5" customHeight="1">
      <c r="A613" s="190" t="s">
        <v>5794</v>
      </c>
      <c r="B613" s="190">
        <v>20</v>
      </c>
      <c r="C613" s="268" t="s">
        <v>6090</v>
      </c>
      <c r="D613" s="266" t="s">
        <v>6091</v>
      </c>
      <c r="E613" s="270" t="s">
        <v>7686</v>
      </c>
      <c r="F613" s="190" t="s">
        <v>6217</v>
      </c>
      <c r="G613" s="284" t="s">
        <v>7862</v>
      </c>
      <c r="H613" s="458" t="s">
        <v>6092</v>
      </c>
      <c r="I613" s="441" t="s">
        <v>6093</v>
      </c>
      <c r="J613" s="267" t="s">
        <v>6094</v>
      </c>
      <c r="K613" s="134"/>
      <c r="L613" s="284"/>
    </row>
    <row r="614" spans="1:12" ht="22.5" customHeight="1">
      <c r="A614" s="190" t="s">
        <v>5794</v>
      </c>
      <c r="B614" s="190">
        <v>21</v>
      </c>
      <c r="C614" s="265" t="s">
        <v>434</v>
      </c>
      <c r="D614" s="266" t="s">
        <v>6095</v>
      </c>
      <c r="E614" s="269" t="s">
        <v>7687</v>
      </c>
      <c r="F614" s="190" t="s">
        <v>6217</v>
      </c>
      <c r="G614" s="284" t="s">
        <v>7862</v>
      </c>
      <c r="H614" s="457" t="s">
        <v>6057</v>
      </c>
      <c r="I614" s="266" t="s">
        <v>6096</v>
      </c>
      <c r="J614" s="267" t="s">
        <v>6097</v>
      </c>
      <c r="K614" s="134"/>
      <c r="L614" s="284"/>
    </row>
    <row r="615" spans="1:12" ht="22.5" customHeight="1">
      <c r="A615" s="190" t="s">
        <v>5794</v>
      </c>
      <c r="B615" s="190">
        <v>22</v>
      </c>
      <c r="C615" s="265" t="s">
        <v>6098</v>
      </c>
      <c r="D615" s="266" t="s">
        <v>6099</v>
      </c>
      <c r="E615" s="270" t="s">
        <v>7688</v>
      </c>
      <c r="F615" s="190" t="s">
        <v>6217</v>
      </c>
      <c r="G615" s="284" t="s">
        <v>7948</v>
      </c>
      <c r="H615" s="457" t="s">
        <v>6057</v>
      </c>
      <c r="I615" s="266" t="s">
        <v>6100</v>
      </c>
      <c r="J615" s="267" t="s">
        <v>6101</v>
      </c>
      <c r="K615" s="134"/>
      <c r="L615" s="284"/>
    </row>
    <row r="616" spans="1:12" ht="22.5" customHeight="1">
      <c r="A616" s="190" t="s">
        <v>5794</v>
      </c>
      <c r="B616" s="190">
        <v>23</v>
      </c>
      <c r="C616" s="265" t="s">
        <v>6102</v>
      </c>
      <c r="D616" s="266" t="s">
        <v>6103</v>
      </c>
      <c r="E616" s="269" t="s">
        <v>7689</v>
      </c>
      <c r="F616" s="190" t="s">
        <v>6217</v>
      </c>
      <c r="G616" s="284" t="s">
        <v>7948</v>
      </c>
      <c r="H616" s="457" t="s">
        <v>6057</v>
      </c>
      <c r="I616" s="266" t="s">
        <v>6104</v>
      </c>
      <c r="J616" s="267" t="s">
        <v>6105</v>
      </c>
      <c r="K616" s="134"/>
      <c r="L616" s="284"/>
    </row>
    <row r="617" spans="1:12" ht="22.5" customHeight="1">
      <c r="A617" s="190" t="s">
        <v>5794</v>
      </c>
      <c r="B617" s="190">
        <v>24</v>
      </c>
      <c r="C617" s="268" t="s">
        <v>6106</v>
      </c>
      <c r="D617" s="266" t="s">
        <v>6107</v>
      </c>
      <c r="E617" s="269" t="s">
        <v>7690</v>
      </c>
      <c r="F617" s="190" t="s">
        <v>6217</v>
      </c>
      <c r="G617" s="284" t="s">
        <v>8312</v>
      </c>
      <c r="H617" s="457" t="s">
        <v>6042</v>
      </c>
      <c r="I617" s="266" t="s">
        <v>6108</v>
      </c>
      <c r="J617" s="267" t="s">
        <v>6109</v>
      </c>
      <c r="K617" s="134"/>
      <c r="L617" s="284"/>
    </row>
    <row r="618" spans="1:12" ht="22.5" customHeight="1">
      <c r="A618" s="190" t="s">
        <v>5794</v>
      </c>
      <c r="B618" s="190">
        <v>25</v>
      </c>
      <c r="C618" s="265" t="s">
        <v>6110</v>
      </c>
      <c r="D618" s="266" t="s">
        <v>6111</v>
      </c>
      <c r="E618" s="269" t="s">
        <v>7691</v>
      </c>
      <c r="F618" s="190" t="s">
        <v>6217</v>
      </c>
      <c r="G618" s="284" t="s">
        <v>6934</v>
      </c>
      <c r="H618" s="458" t="s">
        <v>6092</v>
      </c>
      <c r="I618" s="266" t="s">
        <v>6112</v>
      </c>
      <c r="J618" s="267" t="s">
        <v>6113</v>
      </c>
      <c r="K618" s="134"/>
      <c r="L618" s="284"/>
    </row>
    <row r="619" spans="1:12" ht="22.5" customHeight="1">
      <c r="A619" s="190" t="s">
        <v>5794</v>
      </c>
      <c r="B619" s="190">
        <v>26</v>
      </c>
      <c r="C619" s="268" t="s">
        <v>6114</v>
      </c>
      <c r="D619" s="266" t="s">
        <v>6115</v>
      </c>
      <c r="E619" s="269" t="s">
        <v>7692</v>
      </c>
      <c r="F619" s="190" t="s">
        <v>6217</v>
      </c>
      <c r="G619" s="284" t="s">
        <v>7862</v>
      </c>
      <c r="H619" s="458" t="s">
        <v>6092</v>
      </c>
      <c r="I619" s="266" t="s">
        <v>6116</v>
      </c>
      <c r="J619" s="267" t="s">
        <v>6117</v>
      </c>
      <c r="K619" s="134"/>
      <c r="L619" s="284"/>
    </row>
    <row r="620" spans="1:12" ht="22.5" customHeight="1">
      <c r="A620" s="190" t="s">
        <v>5794</v>
      </c>
      <c r="B620" s="190">
        <v>27</v>
      </c>
      <c r="C620" s="268" t="s">
        <v>6118</v>
      </c>
      <c r="D620" s="266" t="s">
        <v>6119</v>
      </c>
      <c r="E620" s="270" t="s">
        <v>7693</v>
      </c>
      <c r="F620" s="190" t="s">
        <v>6217</v>
      </c>
      <c r="G620" s="284" t="s">
        <v>8300</v>
      </c>
      <c r="H620" s="457" t="s">
        <v>6120</v>
      </c>
      <c r="I620" s="266" t="s">
        <v>6121</v>
      </c>
      <c r="J620" s="267" t="s">
        <v>6122</v>
      </c>
      <c r="K620" s="134"/>
      <c r="L620" s="284"/>
    </row>
    <row r="621" spans="1:12" ht="22.5" customHeight="1">
      <c r="A621" s="190" t="s">
        <v>5794</v>
      </c>
      <c r="B621" s="190">
        <v>28</v>
      </c>
      <c r="C621" s="268" t="s">
        <v>6123</v>
      </c>
      <c r="D621" s="266" t="s">
        <v>6124</v>
      </c>
      <c r="E621" s="270" t="s">
        <v>7694</v>
      </c>
      <c r="F621" s="190" t="s">
        <v>6217</v>
      </c>
      <c r="G621" s="284" t="s">
        <v>7777</v>
      </c>
      <c r="H621" s="457" t="s">
        <v>93</v>
      </c>
      <c r="I621" s="266" t="s">
        <v>6125</v>
      </c>
      <c r="J621" s="267" t="s">
        <v>6126</v>
      </c>
      <c r="K621" s="134"/>
      <c r="L621" s="284"/>
    </row>
    <row r="622" spans="1:12" ht="22.5" customHeight="1">
      <c r="A622" s="190" t="s">
        <v>5794</v>
      </c>
      <c r="B622" s="190">
        <v>29</v>
      </c>
      <c r="C622" s="265" t="s">
        <v>6127</v>
      </c>
      <c r="D622" s="266" t="s">
        <v>6128</v>
      </c>
      <c r="E622" s="270" t="s">
        <v>7695</v>
      </c>
      <c r="F622" s="190" t="s">
        <v>6217</v>
      </c>
      <c r="G622" s="284" t="s">
        <v>8136</v>
      </c>
      <c r="H622" s="457" t="s">
        <v>6129</v>
      </c>
      <c r="I622" s="266" t="s">
        <v>6130</v>
      </c>
      <c r="J622" s="267" t="s">
        <v>6131</v>
      </c>
      <c r="K622" s="134"/>
      <c r="L622" s="284"/>
    </row>
    <row r="623" spans="1:12" ht="22.5" customHeight="1">
      <c r="A623" s="190" t="s">
        <v>5794</v>
      </c>
      <c r="B623" s="190">
        <v>30</v>
      </c>
      <c r="C623" s="268" t="s">
        <v>6132</v>
      </c>
      <c r="D623" s="266" t="s">
        <v>6133</v>
      </c>
      <c r="E623" s="270" t="s">
        <v>7696</v>
      </c>
      <c r="F623" s="190" t="s">
        <v>6217</v>
      </c>
      <c r="G623" s="284" t="s">
        <v>8313</v>
      </c>
      <c r="H623" s="455" t="s">
        <v>93</v>
      </c>
      <c r="I623" s="266" t="s">
        <v>6134</v>
      </c>
      <c r="J623" s="267" t="s">
        <v>6135</v>
      </c>
      <c r="K623" s="134"/>
      <c r="L623" s="284"/>
    </row>
    <row r="624" spans="1:12" ht="22.5" customHeight="1">
      <c r="A624" s="190" t="s">
        <v>5794</v>
      </c>
      <c r="B624" s="190">
        <v>31</v>
      </c>
      <c r="C624" s="268" t="s">
        <v>6136</v>
      </c>
      <c r="D624" s="266" t="s">
        <v>6137</v>
      </c>
      <c r="E624" s="270" t="s">
        <v>7697</v>
      </c>
      <c r="F624" s="190" t="s">
        <v>6217</v>
      </c>
      <c r="G624" s="284" t="s">
        <v>8314</v>
      </c>
      <c r="H624" s="455" t="s">
        <v>6138</v>
      </c>
      <c r="I624" s="266" t="s">
        <v>6139</v>
      </c>
      <c r="J624" s="267" t="s">
        <v>6135</v>
      </c>
      <c r="K624" s="134"/>
      <c r="L624" s="284"/>
    </row>
    <row r="625" spans="1:12" ht="22.5" customHeight="1">
      <c r="A625" s="190" t="s">
        <v>5794</v>
      </c>
      <c r="B625" s="190">
        <v>32</v>
      </c>
      <c r="C625" s="268" t="s">
        <v>6140</v>
      </c>
      <c r="D625" s="266" t="s">
        <v>6141</v>
      </c>
      <c r="E625" s="270" t="s">
        <v>7698</v>
      </c>
      <c r="F625" s="190" t="s">
        <v>6217</v>
      </c>
      <c r="G625" s="284" t="s">
        <v>8315</v>
      </c>
      <c r="H625" s="455" t="s">
        <v>6142</v>
      </c>
      <c r="I625" s="266" t="s">
        <v>6143</v>
      </c>
      <c r="J625" s="267" t="s">
        <v>6144</v>
      </c>
      <c r="K625" s="134"/>
      <c r="L625" s="284"/>
    </row>
    <row r="626" spans="1:12" ht="22.5" customHeight="1">
      <c r="A626" s="190" t="s">
        <v>5794</v>
      </c>
      <c r="B626" s="190">
        <v>33</v>
      </c>
      <c r="C626" s="268" t="s">
        <v>6145</v>
      </c>
      <c r="D626" s="266" t="s">
        <v>6146</v>
      </c>
      <c r="E626" s="270" t="s">
        <v>7699</v>
      </c>
      <c r="F626" s="190" t="s">
        <v>1107</v>
      </c>
      <c r="G626" s="284" t="s">
        <v>7862</v>
      </c>
      <c r="H626" s="455" t="s">
        <v>6147</v>
      </c>
      <c r="I626" s="266" t="s">
        <v>6148</v>
      </c>
      <c r="J626" s="267" t="s">
        <v>6149</v>
      </c>
      <c r="K626" s="134"/>
      <c r="L626" s="284"/>
    </row>
    <row r="627" spans="1:12" ht="22.5" customHeight="1">
      <c r="A627" s="190" t="s">
        <v>5794</v>
      </c>
      <c r="B627" s="190">
        <v>34</v>
      </c>
      <c r="C627" s="265" t="s">
        <v>6150</v>
      </c>
      <c r="D627" s="266" t="s">
        <v>6151</v>
      </c>
      <c r="E627" s="270" t="s">
        <v>7700</v>
      </c>
      <c r="F627" s="190" t="s">
        <v>6217</v>
      </c>
      <c r="G627" s="284" t="s">
        <v>8029</v>
      </c>
      <c r="H627" s="450" t="s">
        <v>6152</v>
      </c>
      <c r="I627" s="266" t="s">
        <v>6139</v>
      </c>
      <c r="J627" s="267" t="s">
        <v>6153</v>
      </c>
      <c r="K627" s="190"/>
      <c r="L627" s="284"/>
    </row>
    <row r="628" spans="1:12" ht="22.5" customHeight="1">
      <c r="A628" s="190" t="s">
        <v>5950</v>
      </c>
      <c r="B628" s="190">
        <v>35</v>
      </c>
      <c r="C628" s="265" t="s">
        <v>6154</v>
      </c>
      <c r="D628" s="266" t="s">
        <v>6155</v>
      </c>
      <c r="E628" s="270" t="s">
        <v>7701</v>
      </c>
      <c r="F628" s="190" t="s">
        <v>6217</v>
      </c>
      <c r="G628" s="284" t="s">
        <v>8316</v>
      </c>
      <c r="H628" s="450" t="s">
        <v>6156</v>
      </c>
      <c r="I628" s="266" t="s">
        <v>6139</v>
      </c>
      <c r="J628" s="267" t="s">
        <v>6157</v>
      </c>
      <c r="K628" s="190"/>
      <c r="L628" s="284"/>
    </row>
  </sheetData>
  <mergeCells count="1">
    <mergeCell ref="A5:G5"/>
  </mergeCells>
  <phoneticPr fontId="31" type="noConversion"/>
  <pageMargins left="0.78740157480314965" right="0.78740157480314965" top="0.94488188976377963" bottom="0.9448818897637796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13</vt:i4>
      </vt:variant>
    </vt:vector>
  </HeadingPairs>
  <TitlesOfParts>
    <vt:vector size="24" baseType="lpstr">
      <vt:lpstr>1-가</vt:lpstr>
      <vt:lpstr>1-나</vt:lpstr>
      <vt:lpstr>2-가</vt:lpstr>
      <vt:lpstr>2-나</vt:lpstr>
      <vt:lpstr>2-다</vt:lpstr>
      <vt:lpstr>3-가</vt:lpstr>
      <vt:lpstr>3-나</vt:lpstr>
      <vt:lpstr>3-다</vt:lpstr>
      <vt:lpstr>4</vt:lpstr>
      <vt:lpstr>5</vt:lpstr>
      <vt:lpstr>6</vt:lpstr>
      <vt:lpstr>'1-가'!Print_Area</vt:lpstr>
      <vt:lpstr>'3-가'!Print_Area</vt:lpstr>
      <vt:lpstr>'3-나'!Print_Area</vt:lpstr>
      <vt:lpstr>'3-다'!Print_Area</vt:lpstr>
      <vt:lpstr>'6'!Print_Area</vt:lpstr>
      <vt:lpstr>'1-가'!Print_Titles</vt:lpstr>
      <vt:lpstr>'1-나'!Print_Titles</vt:lpstr>
      <vt:lpstr>'2-가'!Print_Titles</vt:lpstr>
      <vt:lpstr>'2-나'!Print_Titles</vt:lpstr>
      <vt:lpstr>'3-가'!Print_Titles</vt:lpstr>
      <vt:lpstr>'3-나'!Print_Titles</vt:lpstr>
      <vt:lpstr>'4'!Print_Titles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정영란</cp:lastModifiedBy>
  <cp:lastPrinted>2014-08-28T12:39:25Z</cp:lastPrinted>
  <dcterms:created xsi:type="dcterms:W3CDTF">2009-12-29T01:40:12Z</dcterms:created>
  <dcterms:modified xsi:type="dcterms:W3CDTF">2020-06-11T01:39:45Z</dcterms:modified>
</cp:coreProperties>
</file>