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60" yWindow="90" windowWidth="19230" windowHeight="12090"/>
  </bookViews>
  <sheets>
    <sheet name="Sheet1" sheetId="1" r:id="rId1"/>
  </sheets>
  <definedNames>
    <definedName name="_xlnm._FilterDatabase" localSheetId="0" hidden="1">Sheet1!$A$5:$P$9</definedName>
    <definedName name="_xlnm.Print_Titles" localSheetId="0">Sheet1!$5:$6</definedName>
  </definedNames>
  <calcPr calcId="125725"/>
</workbook>
</file>

<file path=xl/calcChain.xml><?xml version="1.0" encoding="utf-8"?>
<calcChain xmlns="http://schemas.openxmlformats.org/spreadsheetml/2006/main">
  <c r="M9" i="1"/>
  <c r="K9"/>
  <c r="I9"/>
  <c r="I8" s="1"/>
  <c r="O8"/>
  <c r="N8"/>
  <c r="H8"/>
  <c r="G8"/>
  <c r="F8"/>
  <c r="E8"/>
  <c r="D8"/>
  <c r="M8"/>
  <c r="K8" l="1"/>
</calcChain>
</file>

<file path=xl/sharedStrings.xml><?xml version="1.0" encoding="utf-8"?>
<sst xmlns="http://schemas.openxmlformats.org/spreadsheetml/2006/main" count="23" uniqueCount="23">
  <si>
    <t>불용액</t>
  </si>
  <si>
    <t xml:space="preserve">     ㅇ 민간이전(320)</t>
  </si>
  <si>
    <t>&lt; 환경부 &gt;</t>
    <phoneticPr fontId="2" type="noConversion"/>
  </si>
  <si>
    <t>(단위 : 백만원, %)</t>
    <phoneticPr fontId="2" type="noConversion"/>
  </si>
  <si>
    <t>구 분</t>
    <phoneticPr fontId="2" type="noConversion"/>
  </si>
  <si>
    <t>전년도
이월액</t>
    <phoneticPr fontId="2" type="noConversion"/>
  </si>
  <si>
    <t>이용</t>
    <phoneticPr fontId="2" type="noConversion"/>
  </si>
  <si>
    <t>전용</t>
    <phoneticPr fontId="2" type="noConversion"/>
  </si>
  <si>
    <t>조정
등</t>
    <phoneticPr fontId="2" type="noConversion"/>
  </si>
  <si>
    <t>예산현액
(B)</t>
    <phoneticPr fontId="2" type="noConversion"/>
  </si>
  <si>
    <t>집행액
(C)</t>
    <phoneticPr fontId="2" type="noConversion"/>
  </si>
  <si>
    <t>차년도
이월액</t>
    <phoneticPr fontId="2" type="noConversion"/>
  </si>
  <si>
    <t>집행율
(C/A)</t>
    <phoneticPr fontId="2" type="noConversion"/>
  </si>
  <si>
    <t>실집행율
(D/A)</t>
    <phoneticPr fontId="2" type="noConversion"/>
  </si>
  <si>
    <t>2016
예산</t>
    <phoneticPr fontId="2" type="noConversion"/>
  </si>
  <si>
    <t>실집행액
(D)</t>
    <phoneticPr fontId="2" type="noConversion"/>
  </si>
  <si>
    <t>예비비</t>
    <phoneticPr fontId="2" type="noConversion"/>
  </si>
  <si>
    <t>예산액</t>
    <phoneticPr fontId="2" type="noConversion"/>
  </si>
  <si>
    <t>본예산
(당초)</t>
    <phoneticPr fontId="2" type="noConversion"/>
  </si>
  <si>
    <t>추경(A)
(변경)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</si>
  <si>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&lt; 작성방법 &gt; A열~N열에 작성 및 확인하여 제출</t>
    </r>
    <r>
      <rPr>
        <b/>
        <sz val="10"/>
        <color rgb="FFFF0000"/>
        <rFont val="맑은 고딕"/>
        <family val="3"/>
        <charset val="129"/>
        <scheme val="minor"/>
      </rPr>
      <t xml:space="preserve">
ㅇ 사업수행방법 및 사업코드번호 확인(오류시 수정요망)</t>
    </r>
    <r>
      <rPr>
        <sz val="10"/>
        <color theme="1"/>
        <rFont val="맑은 고딕"/>
        <family val="3"/>
        <charset val="129"/>
        <scheme val="minor"/>
      </rPr>
      <t xml:space="preserve">
  - 각 사업명 하단의 (   )안에 사업수행방법과 사업코드번호 
   - 사업수행방법 : 직접수행, 보조, 융자, 출연, 출자로 구분
   - 사업코드번호 : 단위사업-세부사업으로 표기하되, ‘15년 결산과 ’16년 예산의 사업코드번호가 불일치할 경우에는 ‘15년 결산기준임
   ※ 예시 : (직접수행, 1034-307)
  </t>
    </r>
    <r>
      <rPr>
        <b/>
        <sz val="10"/>
        <color rgb="FFFF0000"/>
        <rFont val="맑은 고딕"/>
        <family val="3"/>
        <charset val="129"/>
        <scheme val="minor"/>
      </rPr>
      <t xml:space="preserve"> - 이전용, 조정 등(D열~F열), 이불용액(L열, M열)은 현재 공란으로 필히 입력
   - 예산액(B열), 전년도이월액(C열), 16년 예산액(N열)액은 금액 정확한지 확인(오류시 수정 요망)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rgb="FFFF0000"/>
        <rFont val="맑은 고딕"/>
        <family val="3"/>
        <charset val="129"/>
        <scheme val="minor"/>
      </rPr>
      <t>ㅇ 실집행액을 J열에 입력</t>
    </r>
    <r>
      <rPr>
        <sz val="10"/>
        <color theme="1"/>
        <rFont val="맑은 고딕"/>
        <family val="3"/>
        <charset val="129"/>
        <scheme val="minor"/>
      </rPr>
      <t xml:space="preserve">
  - ‘15년 결산내역 중 “집행액” 및 “집행률”은 예산액(A) 대비 집행금액 및 집행률을 의미하며, &lt;실집행액&gt; 및 &lt;실집행률&gt;은 부처가 직접 수행하는 사업 이외의 보조·출연·융자사업 등에 있어서 실제 사업수행주체(보조사업자
     등)의 '15년 교부액 중 집행금액 및 집행률(전년도 이월액 중 집행금액은 불포함)을 의미
   ※ 집행률, 실집행률은 %단위로, 소수점 첫째자리까지 기재
</t>
    </r>
    <r>
      <rPr>
        <b/>
        <sz val="10"/>
        <color rgb="FFFF0000"/>
        <rFont val="맑은 고딕"/>
        <family val="3"/>
        <charset val="129"/>
        <scheme val="minor"/>
      </rPr>
      <t>ㅇ 2016년 예산(N열) 확인(오류시 수정요망)</t>
    </r>
    <r>
      <rPr>
        <sz val="10"/>
        <color rgb="FFFF0000"/>
        <rFont val="맑은 고딕"/>
        <family val="3"/>
        <charset val="129"/>
        <scheme val="minor"/>
      </rPr>
      <t>.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sz val="10"/>
        <rFont val="맑은 고딕"/>
        <family val="3"/>
        <charset val="129"/>
        <scheme val="minor"/>
      </rPr>
      <t xml:space="preserve">  - 2016년 신규사업 또는 신규목에 대해서는 누락사업이 있을 경우 셀 추가하여 입력 요망
</t>
    </r>
    <r>
      <rPr>
        <b/>
        <sz val="10"/>
        <color rgb="FFFF0000"/>
        <rFont val="맑은 고딕"/>
        <family val="3"/>
        <charset val="129"/>
        <scheme val="minor"/>
      </rPr>
      <t>ㅇ 원단위 반올림에 따른 숫자차이는 별도로 맞출 필요 없음</t>
    </r>
    <r>
      <rPr>
        <sz val="10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</si>
  <si>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>2015년 사업별 집행현황</t>
    <phoneticPr fontId="2" type="noConversion"/>
  </si>
  <si>
    <t xml:space="preserve">석면피해신고센터 운영
(보조, 1939-302)             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</si>
</sst>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0" fontId="3" fillId="0" borderId="0" xfId="0" applyNumberFormat="1" applyFont="1" applyAlignment="1">
      <alignment vertical="center" wrapText="1"/>
    </xf>
    <xf numFmtId="41" fontId="3" fillId="0" borderId="0" xfId="1" applyFont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1" fontId="7" fillId="0" borderId="0" xfId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41" fontId="4" fillId="3" borderId="3" xfId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41" fontId="10" fillId="2" borderId="1" xfId="1" applyFont="1" applyFill="1" applyBorder="1" applyAlignment="1">
      <alignment horizontal="right" vertical="center"/>
    </xf>
    <xf numFmtId="176" fontId="10" fillId="2" borderId="1" xfId="1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6" xfId="0" applyNumberFormat="1" applyFont="1" applyBorder="1" applyAlignment="1">
      <alignment horizontal="left" vertical="center" wrapText="1"/>
    </xf>
    <xf numFmtId="41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41" fontId="8" fillId="0" borderId="5" xfId="1" applyFont="1" applyBorder="1">
      <alignment vertical="center"/>
    </xf>
    <xf numFmtId="41" fontId="4" fillId="3" borderId="7" xfId="1" applyFont="1" applyFill="1" applyBorder="1" applyAlignment="1">
      <alignment horizontal="center" vertical="center" wrapText="1"/>
    </xf>
    <xf numFmtId="41" fontId="4" fillId="3" borderId="10" xfId="1" applyFont="1" applyFill="1" applyBorder="1" applyAlignment="1">
      <alignment horizontal="center" vertical="center" wrapText="1"/>
    </xf>
    <xf numFmtId="41" fontId="4" fillId="3" borderId="8" xfId="1" applyFont="1" applyFill="1" applyBorder="1" applyAlignment="1">
      <alignment horizontal="center" vertical="center" wrapText="1"/>
    </xf>
    <xf numFmtId="41" fontId="4" fillId="3" borderId="14" xfId="1" applyFont="1" applyFill="1" applyBorder="1" applyAlignment="1">
      <alignment horizontal="center" vertical="center" wrapText="1"/>
    </xf>
    <xf numFmtId="41" fontId="4" fillId="3" borderId="15" xfId="1" applyFont="1" applyFill="1" applyBorder="1" applyAlignment="1">
      <alignment horizontal="center" vertical="center" wrapText="1"/>
    </xf>
    <xf numFmtId="41" fontId="4" fillId="3" borderId="11" xfId="1" applyFont="1" applyFill="1" applyBorder="1" applyAlignment="1">
      <alignment horizontal="center" vertical="center" wrapText="1"/>
    </xf>
    <xf numFmtId="41" fontId="4" fillId="3" borderId="16" xfId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1" fontId="4" fillId="3" borderId="13" xfId="1" applyFont="1" applyFill="1" applyBorder="1" applyAlignment="1">
      <alignment horizontal="center" vertical="center" wrapText="1"/>
    </xf>
    <xf numFmtId="41" fontId="4" fillId="3" borderId="12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1" fontId="4" fillId="3" borderId="7" xfId="1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horizontal="center" vertical="center"/>
    </xf>
    <xf numFmtId="41" fontId="4" fillId="3" borderId="8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view="pageBreakPreview" zoomScale="85" zoomScaleNormal="9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5" sqref="J15"/>
    </sheetView>
  </sheetViews>
  <sheetFormatPr defaultColWidth="9" defaultRowHeight="35.1" customHeight="1"/>
  <cols>
    <col min="1" max="1" width="32.125" style="3" customWidth="1"/>
    <col min="2" max="2" width="11.625" style="3" customWidth="1"/>
    <col min="3" max="3" width="11.625" style="2" customWidth="1"/>
    <col min="4" max="4" width="9.625" style="2" customWidth="1"/>
    <col min="5" max="5" width="6.625" style="2" customWidth="1"/>
    <col min="6" max="8" width="8.625" style="2" customWidth="1"/>
    <col min="9" max="10" width="11.625" style="2" customWidth="1"/>
    <col min="11" max="11" width="7.625" style="2" customWidth="1"/>
    <col min="12" max="12" width="9.75" style="2" bestFit="1" customWidth="1"/>
    <col min="13" max="13" width="9.125" style="2" customWidth="1"/>
    <col min="14" max="15" width="9.625" style="2" customWidth="1"/>
    <col min="16" max="16" width="11.625" style="2" customWidth="1"/>
    <col min="17" max="16384" width="9" style="1"/>
  </cols>
  <sheetData>
    <row r="1" spans="1:23" ht="35.1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3" ht="9" customHeight="1">
      <c r="A2" s="6"/>
      <c r="B2" s="11"/>
      <c r="C2" s="6"/>
      <c r="D2" s="6"/>
      <c r="E2" s="6"/>
      <c r="F2" s="6"/>
      <c r="G2" s="6"/>
      <c r="H2" s="11"/>
      <c r="I2" s="6"/>
      <c r="J2" s="6"/>
      <c r="K2" s="6"/>
      <c r="L2" s="6"/>
      <c r="M2" s="6"/>
      <c r="N2" s="6"/>
      <c r="O2" s="6"/>
      <c r="P2" s="6"/>
    </row>
    <row r="3" spans="1:23" ht="51" hidden="1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9"/>
      <c r="R3" s="9"/>
      <c r="S3" s="7"/>
      <c r="T3" s="7"/>
      <c r="U3" s="7"/>
      <c r="V3" s="7"/>
      <c r="W3" s="8"/>
    </row>
    <row r="4" spans="1:23" ht="35.1" customHeight="1" thickBot="1">
      <c r="A4" s="5" t="s">
        <v>2</v>
      </c>
      <c r="B4" s="5"/>
      <c r="P4" s="4" t="s">
        <v>3</v>
      </c>
    </row>
    <row r="5" spans="1:23" ht="16.5" customHeight="1">
      <c r="A5" s="33" t="s">
        <v>4</v>
      </c>
      <c r="B5" s="25" t="s">
        <v>17</v>
      </c>
      <c r="C5" s="31"/>
      <c r="D5" s="22" t="s">
        <v>5</v>
      </c>
      <c r="E5" s="22" t="s">
        <v>6</v>
      </c>
      <c r="F5" s="22" t="s">
        <v>7</v>
      </c>
      <c r="G5" s="22" t="s">
        <v>8</v>
      </c>
      <c r="H5" s="22" t="s">
        <v>16</v>
      </c>
      <c r="I5" s="22" t="s">
        <v>9</v>
      </c>
      <c r="J5" s="25" t="s">
        <v>10</v>
      </c>
      <c r="K5" s="10"/>
      <c r="L5" s="25" t="s">
        <v>15</v>
      </c>
      <c r="M5" s="10"/>
      <c r="N5" s="22" t="s">
        <v>11</v>
      </c>
      <c r="O5" s="36" t="s">
        <v>0</v>
      </c>
      <c r="P5" s="25" t="s">
        <v>14</v>
      </c>
    </row>
    <row r="6" spans="1:23" ht="35.1" customHeight="1">
      <c r="A6" s="34"/>
      <c r="B6" s="27"/>
      <c r="C6" s="32"/>
      <c r="D6" s="23"/>
      <c r="E6" s="23"/>
      <c r="F6" s="23"/>
      <c r="G6" s="23"/>
      <c r="H6" s="23"/>
      <c r="I6" s="23"/>
      <c r="J6" s="26"/>
      <c r="K6" s="28" t="s">
        <v>12</v>
      </c>
      <c r="L6" s="26"/>
      <c r="M6" s="28" t="s">
        <v>13</v>
      </c>
      <c r="N6" s="23"/>
      <c r="O6" s="37"/>
      <c r="P6" s="26"/>
    </row>
    <row r="7" spans="1:23" ht="35.1" customHeight="1">
      <c r="A7" s="35"/>
      <c r="B7" s="13" t="s">
        <v>18</v>
      </c>
      <c r="C7" s="12" t="s">
        <v>19</v>
      </c>
      <c r="D7" s="24"/>
      <c r="E7" s="24"/>
      <c r="F7" s="24"/>
      <c r="G7" s="24"/>
      <c r="H7" s="24"/>
      <c r="I7" s="24"/>
      <c r="J7" s="27"/>
      <c r="K7" s="24"/>
      <c r="L7" s="27"/>
      <c r="M7" s="24"/>
      <c r="N7" s="24"/>
      <c r="O7" s="38"/>
      <c r="P7" s="27"/>
    </row>
    <row r="8" spans="1:23" s="17" customFormat="1" ht="35.1" customHeight="1">
      <c r="A8" s="14" t="s">
        <v>22</v>
      </c>
      <c r="B8" s="15">
        <v>1073</v>
      </c>
      <c r="C8" s="15">
        <v>1073</v>
      </c>
      <c r="D8" s="15">
        <f t="shared" ref="B8:I8" si="0">SUBTOTAL(9,D9:D9)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1073</v>
      </c>
      <c r="J8" s="15">
        <v>1073</v>
      </c>
      <c r="K8" s="16">
        <f>(J8/C8)*100</f>
        <v>100</v>
      </c>
      <c r="L8" s="15">
        <v>982</v>
      </c>
      <c r="M8" s="16">
        <f>(L8/C8)*100</f>
        <v>91.519105312208765</v>
      </c>
      <c r="N8" s="15">
        <f>SUBTOTAL(9,N9:N9)</f>
        <v>0</v>
      </c>
      <c r="O8" s="15">
        <f>SUBTOTAL(9,O9:O9)</f>
        <v>0</v>
      </c>
      <c r="P8" s="15">
        <v>1015</v>
      </c>
    </row>
    <row r="9" spans="1:23" s="17" customFormat="1" ht="35.1" customHeight="1">
      <c r="A9" s="18" t="s">
        <v>1</v>
      </c>
      <c r="B9" s="19">
        <v>1073</v>
      </c>
      <c r="C9" s="19">
        <v>1073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f t="shared" ref="I9" si="1">SUM(C9:G9)</f>
        <v>1073</v>
      </c>
      <c r="J9" s="19">
        <v>1073</v>
      </c>
      <c r="K9" s="20">
        <f t="shared" ref="K9" si="2">(J9/C9)*100</f>
        <v>100</v>
      </c>
      <c r="L9" s="19">
        <v>982</v>
      </c>
      <c r="M9" s="20">
        <f t="shared" ref="M9" si="3">(L9/C9)*100</f>
        <v>91.519105312208765</v>
      </c>
      <c r="N9" s="19">
        <v>0</v>
      </c>
      <c r="O9" s="19">
        <v>0</v>
      </c>
      <c r="P9" s="21">
        <v>1015</v>
      </c>
    </row>
    <row r="10" spans="1:23" s="17" customFormat="1" ht="35.1" customHeight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3" s="17" customFormat="1" ht="35.1" customHeight="1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s="17" customFormat="1" ht="35.1" customHeight="1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3" s="17" customFormat="1" ht="35.1" customHeight="1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3" s="17" customFormat="1" ht="35.1" customHeight="1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mergeCells count="17">
    <mergeCell ref="A1:P1"/>
    <mergeCell ref="A3:P3"/>
    <mergeCell ref="B5:C6"/>
    <mergeCell ref="A5:A7"/>
    <mergeCell ref="D5:D7"/>
    <mergeCell ref="E5:E7"/>
    <mergeCell ref="F5:F7"/>
    <mergeCell ref="G5:G7"/>
    <mergeCell ref="M6:M7"/>
    <mergeCell ref="N5:N7"/>
    <mergeCell ref="O5:O7"/>
    <mergeCell ref="P5:P7"/>
    <mergeCell ref="H5:H7"/>
    <mergeCell ref="I5:I7"/>
    <mergeCell ref="J5:J7"/>
    <mergeCell ref="K6:K7"/>
    <mergeCell ref="L5:L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201104</dc:creator>
  <cp:lastModifiedBy>전산실</cp:lastModifiedBy>
  <cp:lastPrinted>2015-02-10T08:13:43Z</cp:lastPrinted>
  <dcterms:created xsi:type="dcterms:W3CDTF">2015-02-10T05:09:49Z</dcterms:created>
  <dcterms:modified xsi:type="dcterms:W3CDTF">2016-03-09T08:24:31Z</dcterms:modified>
</cp:coreProperties>
</file>