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3WH\Desktop\2017 박성휘\각종현황\"/>
    </mc:Choice>
  </mc:AlternateContent>
  <bookViews>
    <workbookView xWindow="0" yWindow="0" windowWidth="28800" windowHeight="12255"/>
  </bookViews>
  <sheets>
    <sheet name="제조업체 현황" sheetId="6" r:id="rId1"/>
    <sheet name="수입판매업체 현황" sheetId="5" r:id="rId2"/>
  </sheets>
  <definedNames>
    <definedName name="_xlnm._FilterDatabase" localSheetId="1" hidden="1">'수입판매업체 현황'!$A$4:$WVP$86</definedName>
    <definedName name="_xlnm._FilterDatabase" localSheetId="0" hidden="1">'제조업체 현황'!$A$4:$WVR$68</definedName>
    <definedName name="_xlnm.Print_Area" localSheetId="1">'수입판매업체 현황'!$A$1:$H$86</definedName>
    <definedName name="_xlnm.Print_Titles" localSheetId="1">'수입판매업체 현황'!$4:$5</definedName>
  </definedNames>
  <calcPr calcId="162913"/>
</workbook>
</file>

<file path=xl/calcChain.xml><?xml version="1.0" encoding="utf-8"?>
<calcChain xmlns="http://schemas.openxmlformats.org/spreadsheetml/2006/main">
  <c r="C6" i="5" l="1"/>
  <c r="C6" i="6"/>
  <c r="H6" i="6" l="1"/>
  <c r="G6" i="6"/>
</calcChain>
</file>

<file path=xl/sharedStrings.xml><?xml version="1.0" encoding="utf-8"?>
<sst xmlns="http://schemas.openxmlformats.org/spreadsheetml/2006/main" count="772" uniqueCount="604">
  <si>
    <t>경기</t>
    <phoneticPr fontId="4" type="noConversion"/>
  </si>
  <si>
    <t>세종</t>
    <phoneticPr fontId="4" type="noConversion"/>
  </si>
  <si>
    <t>업체명</t>
    <phoneticPr fontId="4" type="noConversion"/>
  </si>
  <si>
    <t>시·도</t>
    <phoneticPr fontId="4" type="noConversion"/>
  </si>
  <si>
    <t>연번</t>
    <phoneticPr fontId="4" type="noConversion"/>
  </si>
  <si>
    <t>충북</t>
    <phoneticPr fontId="4" type="noConversion"/>
  </si>
  <si>
    <t>대구</t>
    <phoneticPr fontId="4" type="noConversion"/>
  </si>
  <si>
    <t>경남</t>
    <phoneticPr fontId="4" type="noConversion"/>
  </si>
  <si>
    <t>먹는샘물 수입판매업체 등록현황</t>
    <phoneticPr fontId="4" type="noConversion"/>
  </si>
  <si>
    <t>업체현황</t>
    <phoneticPr fontId="4" type="noConversion"/>
  </si>
  <si>
    <t>제품정보</t>
    <phoneticPr fontId="4" type="noConversion"/>
  </si>
  <si>
    <t>소재지</t>
    <phoneticPr fontId="4" type="noConversion"/>
  </si>
  <si>
    <t>제품명</t>
    <phoneticPr fontId="4" type="noConversion"/>
  </si>
  <si>
    <t>제조회사명</t>
    <phoneticPr fontId="4" type="noConversion"/>
  </si>
  <si>
    <t>수입국명</t>
    <phoneticPr fontId="4" type="noConversion"/>
  </si>
  <si>
    <t>계</t>
    <phoneticPr fontId="4" type="noConversion"/>
  </si>
  <si>
    <t>서울</t>
  </si>
  <si>
    <t>㈜일경</t>
    <phoneticPr fontId="4" type="noConversion"/>
  </si>
  <si>
    <t>동작구 여의대방로62길,6층(대방동)</t>
    <phoneticPr fontId="4" type="noConversion"/>
  </si>
  <si>
    <t>일경금강수, 와이즐렉프라임금강산샘물, 맑고고운금강산샘물(롯데아이시스금강산온정리샘물)</t>
    <phoneticPr fontId="4" type="noConversion"/>
  </si>
  <si>
    <t>금강산샘물합작회사</t>
    <phoneticPr fontId="4" type="noConversion"/>
  </si>
  <si>
    <t>북한</t>
    <phoneticPr fontId="4" type="noConversion"/>
  </si>
  <si>
    <t>서울</t>
    <phoneticPr fontId="4" type="noConversion"/>
  </si>
  <si>
    <t>롯데칠성음료㈜</t>
    <phoneticPr fontId="4" type="noConversion"/>
  </si>
  <si>
    <t>볼빅천연광천수,에비앙천연광천수</t>
    <phoneticPr fontId="4" type="noConversion"/>
  </si>
  <si>
    <t>다농</t>
    <phoneticPr fontId="4" type="noConversion"/>
  </si>
  <si>
    <t>프랑스</t>
    <phoneticPr fontId="4" type="noConversion"/>
  </si>
  <si>
    <t>백두산 하늘샘</t>
    <phoneticPr fontId="4" type="noConversion"/>
  </si>
  <si>
    <t>롯데장백음료유한공사</t>
    <phoneticPr fontId="4" type="noConversion"/>
  </si>
  <si>
    <t>중국</t>
    <phoneticPr fontId="4" type="noConversion"/>
  </si>
  <si>
    <t>용산구 한남대로150,2층(한남동)</t>
    <phoneticPr fontId="4" type="noConversion"/>
  </si>
  <si>
    <t>아쿠아파나미네랄워터</t>
    <phoneticPr fontId="4" type="noConversion"/>
  </si>
  <si>
    <t>산펠레그리노 S.p.A (sanpellegrino S.p.A)</t>
    <phoneticPr fontId="4" type="noConversion"/>
  </si>
  <si>
    <t>이탈리아</t>
    <phoneticPr fontId="4" type="noConversion"/>
  </si>
  <si>
    <t>㈜에프.지.에프</t>
  </si>
  <si>
    <t>서초구 강남대로459,6층(서초동)</t>
    <phoneticPr fontId="4" type="noConversion"/>
  </si>
  <si>
    <t>Surgiva</t>
    <phoneticPr fontId="4" type="noConversion"/>
  </si>
  <si>
    <t>Nambrone Le Fonti SPA</t>
    <phoneticPr fontId="4" type="noConversion"/>
  </si>
  <si>
    <t>백두산천지샘물</t>
    <phoneticPr fontId="4" type="noConversion"/>
  </si>
  <si>
    <t>서초구 강남대로 212,지하1층(양재동)</t>
    <phoneticPr fontId="4" type="noConversion"/>
  </si>
  <si>
    <t>백두산천지샘물</t>
  </si>
  <si>
    <t>연변천지광천음료공장</t>
    <phoneticPr fontId="4" type="noConversion"/>
  </si>
  <si>
    <t>제오막코리아</t>
  </si>
  <si>
    <t>강남구 강남대로320,1108호(역삼동)</t>
    <phoneticPr fontId="4" type="noConversion"/>
  </si>
  <si>
    <t>프레미에레-오</t>
    <phoneticPr fontId="4" type="noConversion"/>
  </si>
  <si>
    <t>Saint-Leger Waters Inc</t>
    <phoneticPr fontId="4" type="noConversion"/>
  </si>
  <si>
    <t>캐나다</t>
    <phoneticPr fontId="4" type="noConversion"/>
  </si>
  <si>
    <t>윌달프베이비</t>
    <phoneticPr fontId="4" type="noConversion"/>
  </si>
  <si>
    <t>Wildalpen Wasserverwertungs Gmbh</t>
    <phoneticPr fontId="4" type="noConversion"/>
  </si>
  <si>
    <t>오스트리아</t>
    <phoneticPr fontId="4" type="noConversion"/>
  </si>
  <si>
    <t>게롤슈타이너</t>
    <phoneticPr fontId="4" type="noConversion"/>
  </si>
  <si>
    <t>Gerolsteiner Brunnen GmbH &amp; Co.KG</t>
    <phoneticPr fontId="4" type="noConversion"/>
  </si>
  <si>
    <t>독일</t>
    <phoneticPr fontId="4" type="noConversion"/>
  </si>
  <si>
    <t>P.S.I</t>
    <phoneticPr fontId="4" type="noConversion"/>
  </si>
  <si>
    <t>서초구 방배로 246,302호(방배동)</t>
    <phoneticPr fontId="4" type="noConversion"/>
  </si>
  <si>
    <t>Ty Nant천연광천수, Tau천연광천수</t>
    <phoneticPr fontId="4" type="noConversion"/>
  </si>
  <si>
    <t>TY Nant Spring Water</t>
    <phoneticPr fontId="4" type="noConversion"/>
  </si>
  <si>
    <t>영국</t>
    <phoneticPr fontId="4" type="noConversion"/>
  </si>
  <si>
    <t>㈜카타나골프</t>
  </si>
  <si>
    <t>종로구 새문안로 5가길 28,109,110호(적선동)</t>
    <phoneticPr fontId="4" type="noConversion"/>
  </si>
  <si>
    <t>Dr.vana</t>
    <phoneticPr fontId="4" type="noConversion"/>
  </si>
  <si>
    <t>㈜미로쿠</t>
    <phoneticPr fontId="4" type="noConversion"/>
  </si>
  <si>
    <t>일본</t>
    <phoneticPr fontId="4" type="noConversion"/>
  </si>
  <si>
    <t>귀뚜라미샘물수입원</t>
    <phoneticPr fontId="4" type="noConversion"/>
  </si>
  <si>
    <t>강남구 봉은사로 524,3304호(삼성동)</t>
    <phoneticPr fontId="4" type="noConversion"/>
  </si>
  <si>
    <t>알카라이프 알카리수, 오지베이비워터, 알카라이프</t>
    <phoneticPr fontId="4" type="noConversion"/>
  </si>
  <si>
    <t>뉴라이프</t>
    <phoneticPr fontId="4" type="noConversion"/>
  </si>
  <si>
    <t>호주</t>
    <phoneticPr fontId="4" type="noConversion"/>
  </si>
  <si>
    <t>㈜이지에스코프</t>
  </si>
  <si>
    <t>송파구 송파대로 27길,301호(가락동)</t>
    <phoneticPr fontId="4" type="noConversion"/>
  </si>
  <si>
    <t>FIJI Water</t>
    <phoneticPr fontId="4" type="noConversion"/>
  </si>
  <si>
    <t>Natural Water BT Ltd</t>
    <phoneticPr fontId="4" type="noConversion"/>
  </si>
  <si>
    <t>피지</t>
    <phoneticPr fontId="4" type="noConversion"/>
  </si>
  <si>
    <t>㈜한설무역</t>
    <phoneticPr fontId="4" type="noConversion"/>
  </si>
  <si>
    <t>구로구 부일로 15가길 3(궁동)</t>
    <phoneticPr fontId="4" type="noConversion"/>
  </si>
  <si>
    <t>수정금강산샘물</t>
    <phoneticPr fontId="4" type="noConversion"/>
  </si>
  <si>
    <t>수정합영회사</t>
    <phoneticPr fontId="4" type="noConversion"/>
  </si>
  <si>
    <t>피디피와인㈜</t>
    <phoneticPr fontId="4" type="noConversion"/>
  </si>
  <si>
    <t>강남구 언주로 168길 6(신사동)</t>
    <phoneticPr fontId="4" type="noConversion"/>
  </si>
  <si>
    <t>보스(VOSS)</t>
    <phoneticPr fontId="4" type="noConversion"/>
  </si>
  <si>
    <t>Voss Production AS</t>
    <phoneticPr fontId="4" type="noConversion"/>
  </si>
  <si>
    <t>노르웨이</t>
    <phoneticPr fontId="4" type="noConversion"/>
  </si>
  <si>
    <t>㈜모데트코리아</t>
    <phoneticPr fontId="4" type="noConversion"/>
  </si>
  <si>
    <t>용산구 이촌로5,1002호(한강로3가,한강그랜드오피스텔)</t>
    <phoneticPr fontId="4" type="noConversion"/>
  </si>
  <si>
    <t>리틀베니 베이비워터(Little Benny Baby Water)</t>
    <phoneticPr fontId="4" type="noConversion"/>
  </si>
  <si>
    <t>미네랄네 보디(MINERALNE VODY a.s.)</t>
    <phoneticPr fontId="4" type="noConversion"/>
  </si>
  <si>
    <t>슬로바키아</t>
    <phoneticPr fontId="4" type="noConversion"/>
  </si>
  <si>
    <t>㈜네오테라인터내셔널</t>
    <phoneticPr fontId="4" type="noConversion"/>
  </si>
  <si>
    <t>영등포구 여의서로43,807호(여의도동)</t>
    <phoneticPr fontId="4" type="noConversion"/>
  </si>
  <si>
    <t>샌트 애뇰(Sant Aniol)</t>
    <phoneticPr fontId="4" type="noConversion"/>
  </si>
  <si>
    <t>Aigua De Sant Anol S.A.</t>
    <phoneticPr fontId="4" type="noConversion"/>
  </si>
  <si>
    <t>스페인</t>
    <phoneticPr fontId="4" type="noConversion"/>
  </si>
  <si>
    <t>시에라 카졸라(Sierra Cazorla)</t>
    <phoneticPr fontId="4" type="noConversion"/>
  </si>
  <si>
    <t>Explotaciones Internacionales Acuiferas</t>
    <phoneticPr fontId="4" type="noConversion"/>
  </si>
  <si>
    <t>엠케이더블유</t>
    <phoneticPr fontId="4" type="noConversion"/>
  </si>
  <si>
    <t>강남구 도산대로446,1422호(청담동)</t>
    <phoneticPr fontId="4" type="noConversion"/>
  </si>
  <si>
    <t>고챠블루(GOCCIA BLU))</t>
    <phoneticPr fontId="4" type="noConversion"/>
  </si>
  <si>
    <t>토그니스파(TOGNI spa)</t>
    <phoneticPr fontId="4" type="noConversion"/>
  </si>
  <si>
    <t>㈜지엘케이</t>
    <phoneticPr fontId="4" type="noConversion"/>
  </si>
  <si>
    <t>서초구 서초중앙로69,1202호(서초동)</t>
    <phoneticPr fontId="4" type="noConversion"/>
  </si>
  <si>
    <t>세이크리드 바이칼(Sacred Baikal)</t>
    <phoneticPr fontId="4" type="noConversion"/>
  </si>
  <si>
    <t>스뱌쉔늬 바이칼(Svyastchenny Baikal)</t>
    <phoneticPr fontId="4" type="noConversion"/>
  </si>
  <si>
    <t>러시아</t>
    <phoneticPr fontId="4" type="noConversion"/>
  </si>
  <si>
    <t>씨유씨로지스틱스㈜</t>
    <phoneticPr fontId="4" type="noConversion"/>
  </si>
  <si>
    <t>중구 서소문로89,1501호(순화동)</t>
    <phoneticPr fontId="4" type="noConversion"/>
  </si>
  <si>
    <t>비텔 (Vittel)</t>
    <phoneticPr fontId="4" type="noConversion"/>
  </si>
  <si>
    <t>네슬레 워터스 서플라이 (Nestle Waters Supply Est)</t>
    <phoneticPr fontId="4" type="noConversion"/>
  </si>
  <si>
    <t>신한상역</t>
    <phoneticPr fontId="4" type="noConversion"/>
  </si>
  <si>
    <t>성동구 청계천로458,401호(하왕십리동)</t>
    <phoneticPr fontId="4" type="noConversion"/>
  </si>
  <si>
    <t>아일랜드 칠(Island Chill)</t>
    <phoneticPr fontId="4" type="noConversion"/>
  </si>
  <si>
    <t>다이알(피지) 알티젼 워터스(Dyal(Fiji) Artesian waters Ltd.)</t>
    <phoneticPr fontId="4" type="noConversion"/>
  </si>
  <si>
    <t>아쿠아 퍼시픽(Aqua Pacific)</t>
    <phoneticPr fontId="4" type="noConversion"/>
  </si>
  <si>
    <t>크리스탈 클리어 미네랄 워터스(피지)(Crystal Clear Mineral Waters(Fiji) Ltd)</t>
    <phoneticPr fontId="4" type="noConversion"/>
  </si>
  <si>
    <t>노르데나우(Nordenau)</t>
    <phoneticPr fontId="4" type="noConversion"/>
  </si>
  <si>
    <t>노르데나우 스톨런바스(Nordenau-Stollenwasser GmbH&amp; Co. KG)</t>
    <phoneticPr fontId="4" type="noConversion"/>
  </si>
  <si>
    <t>씨앤디상사</t>
    <phoneticPr fontId="4" type="noConversion"/>
  </si>
  <si>
    <t>강동구 성안로3길112-9(성내동)</t>
    <phoneticPr fontId="4" type="noConversion"/>
  </si>
  <si>
    <t>폴라리스(Polaris)</t>
    <phoneticPr fontId="4" type="noConversion"/>
  </si>
  <si>
    <t>폴라리스 워터 컴퍼니(Polaris Water Company)</t>
    <phoneticPr fontId="4" type="noConversion"/>
  </si>
  <si>
    <t>㈜히말라야에프앤비</t>
    <phoneticPr fontId="4" type="noConversion"/>
  </si>
  <si>
    <t>강남구 테헤란로88길17,5층(대치동)</t>
    <phoneticPr fontId="4" type="noConversion"/>
  </si>
  <si>
    <t>온탑(ONTOP)</t>
    <phoneticPr fontId="4" type="noConversion"/>
  </si>
  <si>
    <t>히말라야스프링워터(Hymalayas Spring Water Pvt Ltd)</t>
    <phoneticPr fontId="4" type="noConversion"/>
  </si>
  <si>
    <t>네팔</t>
    <phoneticPr fontId="4" type="noConversion"/>
  </si>
  <si>
    <t>씨앤케이코리아</t>
    <phoneticPr fontId="4" type="noConversion"/>
  </si>
  <si>
    <t>강남구 삼성로103길12,205호(삼성동)</t>
    <phoneticPr fontId="4" type="noConversion"/>
  </si>
  <si>
    <t xml:space="preserve">슈타틀리히 파킹엔 나투렐(STAATL. FACHINGEN NATURELL) </t>
    <phoneticPr fontId="4" type="noConversion"/>
  </si>
  <si>
    <t>파킹엔 하일-운트 미네랄부르넨 지엠비에이치 (FACHINGEN HEIL-UND MINERALBRUNNEN GMBH)</t>
    <phoneticPr fontId="4" type="noConversion"/>
  </si>
  <si>
    <t>케이알씨피지㈜</t>
    <phoneticPr fontId="4" type="noConversion"/>
  </si>
  <si>
    <t>용산구 청파로40, 지하1층 (한강로3가)</t>
    <phoneticPr fontId="4" type="noConversion"/>
  </si>
  <si>
    <t>러브 앤 쌩스(Love &amp; Thanks)</t>
    <phoneticPr fontId="4" type="noConversion"/>
  </si>
  <si>
    <t>다이알(피지) 알티젼 워터스(Dayal(Fiji) Artesian waters Ltd.)</t>
    <phoneticPr fontId="4" type="noConversion"/>
  </si>
  <si>
    <t>㈜미바통상</t>
    <phoneticPr fontId="4" type="noConversion"/>
  </si>
  <si>
    <t>강남구 삼성로731,403호(청담동)</t>
    <phoneticPr fontId="4" type="noConversion"/>
  </si>
  <si>
    <t>스이사이노모리, 홋카이도알카리천연수</t>
    <phoneticPr fontId="4" type="noConversion"/>
  </si>
  <si>
    <t>쿠로마쯔나이메이스이㈜</t>
    <phoneticPr fontId="4" type="noConversion"/>
  </si>
  <si>
    <t>㈜신세계푸드</t>
    <phoneticPr fontId="4" type="noConversion"/>
  </si>
  <si>
    <t>중구 남대문시장10길2,6,7층(회현동1가)</t>
    <phoneticPr fontId="4" type="noConversion"/>
  </si>
  <si>
    <t>피지워터(Fiji Water)</t>
    <phoneticPr fontId="4" type="noConversion"/>
  </si>
  <si>
    <t>내츄럴 워터 비티(Natural Water of Viti Limited)</t>
    <phoneticPr fontId="4" type="noConversion"/>
  </si>
  <si>
    <t>펠릭스클라비스</t>
    <phoneticPr fontId="4" type="noConversion"/>
  </si>
  <si>
    <t>종로구 새문안로3길 36, 735호 (내수동, 용비어천가)</t>
    <phoneticPr fontId="4" type="noConversion"/>
  </si>
  <si>
    <t>버그((Berg)</t>
    <phoneticPr fontId="4" type="noConversion"/>
  </si>
  <si>
    <t>버그워터(Berg Water Inc)</t>
    <phoneticPr fontId="4" type="noConversion"/>
  </si>
  <si>
    <t>에이아이엠코리아㈜</t>
    <phoneticPr fontId="4" type="noConversion"/>
  </si>
  <si>
    <t>강남구 테헤란로81길26,5층(삼성동)</t>
    <phoneticPr fontId="4" type="noConversion"/>
  </si>
  <si>
    <t>시르마(SIRMA)</t>
    <phoneticPr fontId="4" type="noConversion"/>
  </si>
  <si>
    <t xml:space="preserve">Sirmagrup Icecek Sanayi Ve Ticaret A.S)        </t>
    <phoneticPr fontId="4" type="noConversion"/>
  </si>
  <si>
    <t>터키</t>
    <phoneticPr fontId="4" type="noConversion"/>
  </si>
  <si>
    <t>㈜농심</t>
    <phoneticPr fontId="4" type="noConversion"/>
  </si>
  <si>
    <t>동작구 여의대방로112(신대방동)</t>
    <phoneticPr fontId="4" type="noConversion"/>
  </si>
  <si>
    <t>백산수</t>
    <phoneticPr fontId="4" type="noConversion"/>
  </si>
  <si>
    <t>연변농심광천음료유한공사</t>
    <phoneticPr fontId="4" type="noConversion"/>
  </si>
  <si>
    <t>(주)단하지앤비</t>
    <phoneticPr fontId="4" type="noConversion"/>
  </si>
  <si>
    <t>송파구 위례성대로22길 27 (오금동)</t>
    <phoneticPr fontId="4" type="noConversion"/>
  </si>
  <si>
    <t>보스워터</t>
    <phoneticPr fontId="4" type="noConversion"/>
  </si>
  <si>
    <t>씨지더블유코리아㈜</t>
    <phoneticPr fontId="4" type="noConversion"/>
  </si>
  <si>
    <t>강남구 강남대로 578, 2층 (논현동)</t>
    <phoneticPr fontId="4" type="noConversion"/>
  </si>
  <si>
    <t>Neve</t>
    <phoneticPr fontId="4" type="noConversion"/>
  </si>
  <si>
    <t>Natural Glacial Water</t>
    <phoneticPr fontId="4" type="noConversion"/>
  </si>
  <si>
    <t>(주)이랜드리테일</t>
    <phoneticPr fontId="4" type="noConversion"/>
  </si>
  <si>
    <t>서초구 잠원로 51 (잠원동)</t>
    <phoneticPr fontId="4" type="noConversion"/>
  </si>
  <si>
    <t>에비앙천연광천수</t>
    <phoneticPr fontId="4" type="noConversion"/>
  </si>
  <si>
    <t>다농그룹</t>
    <phoneticPr fontId="4" type="noConversion"/>
  </si>
  <si>
    <t>㈜아이피씨통상</t>
    <phoneticPr fontId="4" type="noConversion"/>
  </si>
  <si>
    <t>강남구 삼성로 540 (삼성동)</t>
    <phoneticPr fontId="4" type="noConversion"/>
  </si>
  <si>
    <t>에스카(Eska)</t>
    <phoneticPr fontId="4" type="noConversion"/>
  </si>
  <si>
    <t>Eavx Vives Water inc</t>
    <phoneticPr fontId="4" type="noConversion"/>
  </si>
  <si>
    <t>㈜프롬이스트코리아</t>
    <phoneticPr fontId="4" type="noConversion"/>
  </si>
  <si>
    <t>강남구 강남대로84길 23, 1108호 (역삼동)</t>
    <phoneticPr fontId="4" type="noConversion"/>
  </si>
  <si>
    <t>iSpring Water</t>
    <phoneticPr fontId="4" type="noConversion"/>
  </si>
  <si>
    <t>Pacific Water Developments Limited</t>
    <phoneticPr fontId="4" type="noConversion"/>
  </si>
  <si>
    <t>뉴질랜드</t>
    <phoneticPr fontId="4" type="noConversion"/>
  </si>
  <si>
    <t>듀크 주식회사</t>
    <phoneticPr fontId="4" type="noConversion"/>
  </si>
  <si>
    <t>서초구 동광로 19길 16(방배동)</t>
    <phoneticPr fontId="4" type="noConversion"/>
  </si>
  <si>
    <t>듀크워터</t>
    <phoneticPr fontId="4" type="noConversion"/>
  </si>
  <si>
    <t>성도(연변)녹색산업 유한공사</t>
    <phoneticPr fontId="4" type="noConversion"/>
  </si>
  <si>
    <t>중국</t>
    <phoneticPr fontId="4" type="noConversion"/>
  </si>
  <si>
    <t>㈜쓰리에이치라이프</t>
    <phoneticPr fontId="4" type="noConversion"/>
  </si>
  <si>
    <t>강남구 논현로 87길 25, 7층(역삼동)</t>
    <phoneticPr fontId="4" type="noConversion"/>
  </si>
  <si>
    <t>기리시마 젠카이스</t>
    <phoneticPr fontId="4" type="noConversion"/>
  </si>
  <si>
    <t>재팬라이프</t>
    <phoneticPr fontId="4" type="noConversion"/>
  </si>
  <si>
    <t>일본</t>
    <phoneticPr fontId="4" type="noConversion"/>
  </si>
  <si>
    <t>깔리자노코리아㈜</t>
    <phoneticPr fontId="4" type="noConversion"/>
  </si>
  <si>
    <t>마포구 큰우물로 75(도화동), 성지상가빌딩</t>
    <phoneticPr fontId="4" type="noConversion"/>
  </si>
  <si>
    <t>깔리자노 네츄럴 미네럴워터</t>
    <phoneticPr fontId="4" type="noConversion"/>
  </si>
  <si>
    <t>AQUA MINEAL DI CALIZZANO s.p.a</t>
    <phoneticPr fontId="4" type="noConversion"/>
  </si>
  <si>
    <t>서울</t>
    <phoneticPr fontId="4" type="noConversion"/>
  </si>
  <si>
    <t>㈜오엔케이</t>
    <phoneticPr fontId="4" type="noConversion"/>
  </si>
  <si>
    <t>서초구 방배로 125</t>
    <phoneticPr fontId="4" type="noConversion"/>
  </si>
  <si>
    <t>ISBRE</t>
    <phoneticPr fontId="4" type="noConversion"/>
  </si>
  <si>
    <t>Norwegian Glacier Water AS</t>
    <phoneticPr fontId="4" type="noConversion"/>
  </si>
  <si>
    <t>㈜파인엠</t>
    <phoneticPr fontId="4" type="noConversion"/>
  </si>
  <si>
    <t>도봉구 도봉로 461</t>
    <phoneticPr fontId="4" type="noConversion"/>
  </si>
  <si>
    <t xml:space="preserve">슈타트리히 파킹엔
(STAATL. FACHINGEN) </t>
    <phoneticPr fontId="4" type="noConversion"/>
  </si>
  <si>
    <t xml:space="preserve">파킹엔 암반수 유한책임회사(FACHINGEN HEIL-UND MINERALBRALBRUNNENGMBH) </t>
    <phoneticPr fontId="4" type="noConversion"/>
  </si>
  <si>
    <t>독일</t>
    <phoneticPr fontId="4" type="noConversion"/>
  </si>
  <si>
    <t>㈜아이커머</t>
    <phoneticPr fontId="4" type="noConversion"/>
  </si>
  <si>
    <t>영등포구 경인로 775, 1-1003호(문래동3가)</t>
    <phoneticPr fontId="4" type="noConversion"/>
  </si>
  <si>
    <t>ICEFIELD</t>
    <phoneticPr fontId="4" type="noConversion"/>
  </si>
  <si>
    <t>Natur Glacial Water. Inc</t>
    <phoneticPr fontId="4" type="noConversion"/>
  </si>
  <si>
    <t>캐나다</t>
    <phoneticPr fontId="4" type="noConversion"/>
  </si>
  <si>
    <t>씨제이헬스케어㈜</t>
    <phoneticPr fontId="4" type="noConversion"/>
  </si>
  <si>
    <t>중구 동호로 330(쌍림동 , CJ제일제당세터)</t>
    <phoneticPr fontId="4" type="noConversion"/>
  </si>
  <si>
    <t>볼빅천연광천수</t>
    <phoneticPr fontId="4" type="noConversion"/>
  </si>
  <si>
    <t>다농(Danone)사</t>
    <phoneticPr fontId="4" type="noConversion"/>
  </si>
  <si>
    <t>(주)명인 카인젠</t>
    <phoneticPr fontId="4" type="noConversion"/>
  </si>
  <si>
    <t>Deeside Mineral Water</t>
    <phoneticPr fontId="4" type="noConversion"/>
  </si>
  <si>
    <t>THE DEESIDE WATER COMPANY LTD</t>
    <phoneticPr fontId="4" type="noConversion"/>
  </si>
  <si>
    <t>영국
(스코틀랜드)</t>
    <phoneticPr fontId="4" type="noConversion"/>
  </si>
  <si>
    <t>부산</t>
    <phoneticPr fontId="4" type="noConversion"/>
  </si>
  <si>
    <t>㈜케이바네스</t>
    <phoneticPr fontId="4" type="noConversion"/>
  </si>
  <si>
    <t>해운대구 우동 1520</t>
    <phoneticPr fontId="4" type="noConversion"/>
  </si>
  <si>
    <t>히타천령수</t>
    <phoneticPr fontId="4" type="noConversion"/>
  </si>
  <si>
    <t>㈜히타천령수</t>
    <phoneticPr fontId="4" type="noConversion"/>
  </si>
  <si>
    <t>㈜백두산천지수</t>
    <phoneticPr fontId="4" type="noConversion"/>
  </si>
  <si>
    <t>대구 수성구 두산동 11-1</t>
    <phoneticPr fontId="4" type="noConversion"/>
  </si>
  <si>
    <t>백두산천지광천수</t>
    <phoneticPr fontId="4" type="noConversion"/>
  </si>
  <si>
    <t>성도(연변)녹색산업 유한공사</t>
    <phoneticPr fontId="4" type="noConversion"/>
  </si>
  <si>
    <t>인천</t>
    <phoneticPr fontId="4" type="noConversion"/>
  </si>
  <si>
    <t>㈜바이칼코리아</t>
    <phoneticPr fontId="4" type="noConversion"/>
  </si>
  <si>
    <t>연수구 송도동 3-2 드림시티 404호</t>
    <phoneticPr fontId="4" type="noConversion"/>
  </si>
  <si>
    <t>eppisso baikal water</t>
    <phoneticPr fontId="4" type="noConversion"/>
  </si>
  <si>
    <t>아쿠아</t>
    <phoneticPr fontId="4" type="noConversion"/>
  </si>
  <si>
    <t>러시아</t>
    <phoneticPr fontId="4" type="noConversion"/>
  </si>
  <si>
    <t>인천</t>
    <phoneticPr fontId="4" type="noConversion"/>
  </si>
  <si>
    <t>㈜큐알에스코리아</t>
    <phoneticPr fontId="4" type="noConversion"/>
  </si>
  <si>
    <t>인천 남구 주안동 206-10(716호) 석바위로 58-1</t>
    <phoneticPr fontId="4" type="noConversion"/>
  </si>
  <si>
    <t>시리카시리카</t>
    <phoneticPr fontId="4" type="noConversion"/>
  </si>
  <si>
    <t>(주)프레쉬아쿠아재팬</t>
    <phoneticPr fontId="4" type="noConversion"/>
  </si>
  <si>
    <t>대전</t>
    <phoneticPr fontId="4" type="noConversion"/>
  </si>
  <si>
    <t>(주)백두산천지수</t>
    <phoneticPr fontId="4" type="noConversion"/>
  </si>
  <si>
    <t>대전 서구 둔산중로 14번길 15-8</t>
    <phoneticPr fontId="4" type="noConversion"/>
  </si>
  <si>
    <t>백두산 천지 광천수</t>
    <phoneticPr fontId="4" type="noConversion"/>
  </si>
  <si>
    <t>금박만 음품유한공사</t>
    <phoneticPr fontId="4" type="noConversion"/>
  </si>
  <si>
    <t>㈜두일</t>
    <phoneticPr fontId="4" type="noConversion"/>
  </si>
  <si>
    <t>연기군 조치원읍 번암리 2번지</t>
    <phoneticPr fontId="4" type="noConversion"/>
  </si>
  <si>
    <t>백두산 샘물</t>
    <phoneticPr fontId="4" type="noConversion"/>
  </si>
  <si>
    <t>삼강장백산음품유한공사</t>
    <phoneticPr fontId="4" type="noConversion"/>
  </si>
  <si>
    <t>㈜파리크라상</t>
    <phoneticPr fontId="4" type="noConversion"/>
  </si>
  <si>
    <t>성남시 중원구 사기막골로31번길 18</t>
    <phoneticPr fontId="4" type="noConversion"/>
  </si>
  <si>
    <t>수르지바</t>
    <phoneticPr fontId="4" type="noConversion"/>
  </si>
  <si>
    <t xml:space="preserve">수르지바 프라텔리 루넬리 스파
</t>
    <phoneticPr fontId="4" type="noConversion"/>
  </si>
  <si>
    <t>아이스에이지</t>
    <phoneticPr fontId="4" type="noConversion"/>
  </si>
  <si>
    <t>워터매이커베버리지스</t>
    <phoneticPr fontId="4" type="noConversion"/>
  </si>
  <si>
    <t>쥬맥스더블유㈜</t>
    <phoneticPr fontId="4" type="noConversion"/>
  </si>
  <si>
    <t>보다보다</t>
    <phoneticPr fontId="4" type="noConversion"/>
  </si>
  <si>
    <t>보다보다 디오오</t>
    <phoneticPr fontId="4" type="noConversion"/>
  </si>
  <si>
    <t>세르비아몬테네그로</t>
    <phoneticPr fontId="4" type="noConversion"/>
  </si>
  <si>
    <t>와이드알프베이비워터</t>
    <phoneticPr fontId="4" type="noConversion"/>
  </si>
  <si>
    <t>Wildalp</t>
    <phoneticPr fontId="4" type="noConversion"/>
  </si>
  <si>
    <t>아냐</t>
    <phoneticPr fontId="4" type="noConversion"/>
  </si>
  <si>
    <t>Jamnica d.d</t>
    <phoneticPr fontId="4" type="noConversion"/>
  </si>
  <si>
    <t>크로아티아</t>
    <phoneticPr fontId="4" type="noConversion"/>
  </si>
  <si>
    <t>마운틴벨리스프링워터</t>
    <phoneticPr fontId="4" type="noConversion"/>
  </si>
  <si>
    <t>와일드알프주니어(오스트리아/wildalp)</t>
    <phoneticPr fontId="4" type="noConversion"/>
  </si>
  <si>
    <t>네베(Natural glacial waters)</t>
    <phoneticPr fontId="4" type="noConversion"/>
  </si>
  <si>
    <t>케나다</t>
    <phoneticPr fontId="4" type="noConversion"/>
  </si>
  <si>
    <t>마운틴벨리스프링워터(Mountain Valley Spring Company)</t>
    <phoneticPr fontId="4" type="noConversion"/>
  </si>
  <si>
    <t>미국</t>
    <phoneticPr fontId="4" type="noConversion"/>
  </si>
  <si>
    <t>㈜에이지알코리아</t>
    <phoneticPr fontId="4" type="noConversion"/>
  </si>
  <si>
    <t>용인시 처인구 관전로 62(역북동)</t>
    <phoneticPr fontId="4" type="noConversion"/>
  </si>
  <si>
    <t>알래스카 글라시아 캡 골드, 에이지 원 베이비, 에이지 원 주니어, 에이지 원 시니어</t>
    <phoneticPr fontId="4" type="noConversion"/>
  </si>
  <si>
    <t>Alaska Glacier Products, LLC.</t>
    <phoneticPr fontId="4" type="noConversion"/>
  </si>
  <si>
    <t>클리얼리 알래스칸, 크리스탈 글래시어 워터, 클리어 알래스칸 글래시얼</t>
    <phoneticPr fontId="4" type="noConversion"/>
  </si>
  <si>
    <t>Alaska Brands Group</t>
    <phoneticPr fontId="4" type="noConversion"/>
  </si>
  <si>
    <t>하미디에</t>
    <phoneticPr fontId="4" type="noConversion"/>
  </si>
  <si>
    <t>HAMIDITE KAYNAK SULARI SANAYI TUR. VE TICARET A.S.</t>
    <phoneticPr fontId="4" type="noConversion"/>
  </si>
  <si>
    <t>㈜라임에프앤비</t>
    <phoneticPr fontId="4" type="noConversion"/>
  </si>
  <si>
    <t>경기도 광주시 오포읍 포은대로 323</t>
    <phoneticPr fontId="4" type="noConversion"/>
  </si>
  <si>
    <t>캐나다아이스아이스필드</t>
    <phoneticPr fontId="4" type="noConversion"/>
  </si>
  <si>
    <t>내츄럴글라시아워터스</t>
    <phoneticPr fontId="4" type="noConversion"/>
  </si>
  <si>
    <t>레드리프</t>
    <phoneticPr fontId="4" type="noConversion"/>
  </si>
  <si>
    <t>퍼시픽 워터 인터네셔날</t>
    <phoneticPr fontId="4" type="noConversion"/>
  </si>
  <si>
    <t>㈜글로벌제너레이션</t>
    <phoneticPr fontId="4" type="noConversion"/>
  </si>
  <si>
    <t>구리시 벌말로 108-17(토평동)</t>
    <phoneticPr fontId="4" type="noConversion"/>
  </si>
  <si>
    <t>스파</t>
    <phoneticPr fontId="4" type="noConversion"/>
  </si>
  <si>
    <t>SPA MONOPOLE S.A.</t>
    <phoneticPr fontId="4" type="noConversion"/>
  </si>
  <si>
    <t>벨기에</t>
    <phoneticPr fontId="4" type="noConversion"/>
  </si>
  <si>
    <t>경기</t>
    <phoneticPr fontId="4" type="noConversion"/>
  </si>
  <si>
    <t>㈜지트레이드</t>
    <phoneticPr fontId="4" type="noConversion"/>
  </si>
  <si>
    <t>고양시 일산동구 정발산로 24, 웨스턴타워2차 616호</t>
    <phoneticPr fontId="4" type="noConversion"/>
  </si>
  <si>
    <t>젤터스</t>
    <phoneticPr fontId="4" type="noConversion"/>
  </si>
  <si>
    <t>Radeber gruppe KG</t>
    <phoneticPr fontId="4" type="noConversion"/>
  </si>
  <si>
    <t>아쿠아펩피티와이엘티디</t>
    <phoneticPr fontId="4" type="noConversion"/>
  </si>
  <si>
    <t>고양시 일산동구 중앙로1261번길 77, 606-5호(장항동, 한신매트로폴리스)</t>
    <phoneticPr fontId="4" type="noConversion"/>
  </si>
  <si>
    <t>오지내추럴스프링워터</t>
    <phoneticPr fontId="4" type="noConversion"/>
  </si>
  <si>
    <t>West Coast Spring Water Pty Ltd.</t>
    <phoneticPr fontId="4" type="noConversion"/>
  </si>
  <si>
    <t>호주</t>
    <phoneticPr fontId="4" type="noConversion"/>
  </si>
  <si>
    <t>㈜벨코스인터내셔널</t>
    <phoneticPr fontId="4" type="noConversion"/>
  </si>
  <si>
    <t>남양주시 석실로 559-2</t>
    <phoneticPr fontId="4" type="noConversion"/>
  </si>
  <si>
    <t>에비앙천연광천수</t>
    <phoneticPr fontId="4" type="noConversion"/>
  </si>
  <si>
    <t>다농</t>
    <phoneticPr fontId="4" type="noConversion"/>
  </si>
  <si>
    <t>프랑스</t>
    <phoneticPr fontId="4" type="noConversion"/>
  </si>
  <si>
    <t>은인무역</t>
    <phoneticPr fontId="4" type="noConversion"/>
  </si>
  <si>
    <t>와이웨라 스틸 워터</t>
    <phoneticPr fontId="4" type="noConversion"/>
  </si>
  <si>
    <t>WAIWERA WATER LIMITED</t>
    <phoneticPr fontId="4" type="noConversion"/>
  </si>
  <si>
    <t>하이트진로음료㈜ 손봉수</t>
    <phoneticPr fontId="4" type="noConversion"/>
  </si>
  <si>
    <t>경기도 용인시 기흥구 동백죽전대로 291(중동)</t>
    <phoneticPr fontId="4" type="noConversion"/>
  </si>
  <si>
    <t>아일랜드 칠 알티젼 워터(Island Chill Artesian Water)</t>
    <phoneticPr fontId="4" type="noConversion"/>
  </si>
  <si>
    <t>블링 에이치투오(Bling h2o)</t>
    <phoneticPr fontId="4" type="noConversion"/>
  </si>
  <si>
    <t>잉글리쉬 마운틴 스프링 워터(English mountain spring waters)</t>
    <phoneticPr fontId="4" type="noConversion"/>
  </si>
  <si>
    <t>㈜일화</t>
    <phoneticPr fontId="4" type="noConversion"/>
  </si>
  <si>
    <t>경기 구리시 안골로56번길 25</t>
    <phoneticPr fontId="4" type="noConversion"/>
  </si>
  <si>
    <t>Natural waers of visi limited</t>
    <phoneticPr fontId="4" type="noConversion"/>
  </si>
  <si>
    <t>㈜고구려통상</t>
    <phoneticPr fontId="4" type="noConversion"/>
  </si>
  <si>
    <t xml:space="preserve">고양시 일산동구 견달사로225번길21-28
</t>
    <phoneticPr fontId="4" type="noConversion"/>
  </si>
  <si>
    <t>아이스에이지(ICE AGE)</t>
    <phoneticPr fontId="4" type="noConversion"/>
  </si>
  <si>
    <t>Watermark Beverages lnc</t>
    <phoneticPr fontId="4" type="noConversion"/>
  </si>
  <si>
    <t>경기 광주시 오포읍 문형산길 17-27</t>
    <phoneticPr fontId="4" type="noConversion"/>
  </si>
  <si>
    <t>비코스(VIKOS)</t>
    <phoneticPr fontId="4" type="noConversion"/>
  </si>
  <si>
    <t>그리스</t>
    <phoneticPr fontId="4" type="noConversion"/>
  </si>
  <si>
    <t>(주)엠디에스글로벌</t>
    <phoneticPr fontId="4" type="noConversion"/>
  </si>
  <si>
    <t>VOSS</t>
    <phoneticPr fontId="4" type="noConversion"/>
  </si>
  <si>
    <t>VOSSWATER</t>
    <phoneticPr fontId="4" type="noConversion"/>
  </si>
  <si>
    <t>㈜썬그레인</t>
    <phoneticPr fontId="4" type="noConversion"/>
  </si>
  <si>
    <t>음성군 삼성면 천평길 200</t>
    <phoneticPr fontId="4" type="noConversion"/>
  </si>
  <si>
    <t>Cambrian</t>
    <phoneticPr fontId="4" type="noConversion"/>
  </si>
  <si>
    <t>Whistler Water</t>
    <phoneticPr fontId="4" type="noConversion"/>
  </si>
  <si>
    <t>Miller Springs</t>
    <phoneticPr fontId="4" type="noConversion"/>
  </si>
  <si>
    <t>Miller Springs Ltd</t>
    <phoneticPr fontId="4" type="noConversion"/>
  </si>
  <si>
    <t>노르데나우</t>
    <phoneticPr fontId="4" type="noConversion"/>
  </si>
  <si>
    <t>함양군 함양읍 함양남서로 1239-13</t>
    <phoneticPr fontId="4" type="noConversion"/>
  </si>
  <si>
    <t>노르데나우
(Nordenaur Stollenwasser)</t>
    <phoneticPr fontId="4" type="noConversion"/>
  </si>
  <si>
    <t>노르데나우 스톨런바쓰
(GmbH＆Co.KG)</t>
    <phoneticPr fontId="4" type="noConversion"/>
  </si>
  <si>
    <t>비고</t>
    <phoneticPr fontId="2" type="noConversion"/>
  </si>
  <si>
    <t>먹는샘물 제조업체 허가현황</t>
    <phoneticPr fontId="4" type="noConversion"/>
  </si>
  <si>
    <t>대표자</t>
    <phoneticPr fontId="4" type="noConversion"/>
  </si>
  <si>
    <t>공장 소재지</t>
    <phoneticPr fontId="4" type="noConversion"/>
  </si>
  <si>
    <t>제조업
허가일자</t>
    <phoneticPr fontId="4" type="noConversion"/>
  </si>
  <si>
    <t>일일취수
허용량(톤)</t>
    <phoneticPr fontId="4" type="noConversion"/>
  </si>
  <si>
    <t>취수
공수</t>
    <phoneticPr fontId="4" type="noConversion"/>
  </si>
  <si>
    <t>비고
(기타사항)</t>
    <phoneticPr fontId="4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</si>
  <si>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</si>
  <si>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울산</t>
    <phoneticPr fontId="4" type="noConversion"/>
  </si>
  <si>
    <t>㈜삼정샘물</t>
    <phoneticPr fontId="4" type="noConversion"/>
  </si>
  <si>
    <t>성승국</t>
    <phoneticPr fontId="4" type="noConversion"/>
  </si>
  <si>
    <t>울산 울주군 두서면
옥동길 116
052)264-7766
f)    254-6665</t>
    <phoneticPr fontId="4" type="noConversion"/>
  </si>
  <si>
    <t>1997.05.01</t>
    <phoneticPr fontId="4" type="noConversion"/>
  </si>
  <si>
    <t>울산 울주군 상북면
덕현리 174
052)254-4557
f)    254-4559</t>
    <phoneticPr fontId="4" type="noConversion"/>
  </si>
  <si>
    <t>2004.05.27</t>
    <phoneticPr fontId="4" type="noConversion"/>
  </si>
  <si>
    <t>하이트진로음료㈜세종공장</t>
    <phoneticPr fontId="4" type="noConversion"/>
  </si>
  <si>
    <t>세종특별자치시 전의면 상대부길 33
041)862-1400
f)   862-1700</t>
    <phoneticPr fontId="4" type="noConversion"/>
  </si>
  <si>
    <t>1996.06.04</t>
    <phoneticPr fontId="4" type="noConversion"/>
  </si>
  <si>
    <t>㈜그린라이프</t>
    <phoneticPr fontId="4" type="noConversion"/>
  </si>
  <si>
    <t>김광탁</t>
    <phoneticPr fontId="4" type="noConversion"/>
  </si>
  <si>
    <t>경기 양평군 양평읍
회현길50번길 18
031)775-0381
f)    775-7401</t>
    <phoneticPr fontId="4" type="noConversion"/>
  </si>
  <si>
    <t>1998.07.11</t>
    <phoneticPr fontId="4" type="noConversion"/>
  </si>
  <si>
    <t>한국청정음료㈜</t>
    <phoneticPr fontId="4" type="noConversion"/>
  </si>
  <si>
    <t>류장</t>
    <phoneticPr fontId="4" type="noConversion"/>
  </si>
  <si>
    <t>경기 포천시 이동면
늠바위길 207-16
031)532-4419
f)    531-7971</t>
    <phoneticPr fontId="4" type="noConversion"/>
  </si>
  <si>
    <t>1995.05.01</t>
    <phoneticPr fontId="4" type="noConversion"/>
  </si>
  <si>
    <t>㈜크리스탈</t>
    <phoneticPr fontId="4" type="noConversion"/>
  </si>
  <si>
    <t>경기 가평군 설악면 
회곡안골길 146
031)584-1185
f)    584-0368</t>
    <phoneticPr fontId="4" type="noConversion"/>
  </si>
  <si>
    <t>1995.05.01</t>
    <phoneticPr fontId="4" type="noConversion"/>
  </si>
  <si>
    <t>경기</t>
    <phoneticPr fontId="4" type="noConversion"/>
  </si>
  <si>
    <t>산수음료㈜</t>
    <phoneticPr fontId="4" type="noConversion"/>
  </si>
  <si>
    <t>최명수
김태룡</t>
    <phoneticPr fontId="4" type="noConversion"/>
  </si>
  <si>
    <t>경기 남양주시 수동면
비룡로900번길 40-15
031)593-3500
f)    593-6616</t>
    <phoneticPr fontId="4" type="noConversion"/>
  </si>
  <si>
    <t>1995.11.22</t>
    <phoneticPr fontId="4" type="noConversion"/>
  </si>
  <si>
    <t>㈜동원 에프앤비
연천공장</t>
    <phoneticPr fontId="4" type="noConversion"/>
  </si>
  <si>
    <t>박성칠</t>
    <phoneticPr fontId="4" type="noConversion"/>
  </si>
  <si>
    <t>경기 연천군 청산면
순욱길 256
031)832-8811
f)    832-8818</t>
    <phoneticPr fontId="4" type="noConversion"/>
  </si>
  <si>
    <t>1996.04.02</t>
    <phoneticPr fontId="4" type="noConversion"/>
  </si>
  <si>
    <t>씨에이치음료㈜
양주공장</t>
    <phoneticPr fontId="4" type="noConversion"/>
  </si>
  <si>
    <t>윤희종</t>
    <phoneticPr fontId="4" type="noConversion"/>
  </si>
  <si>
    <t>경기 양주시 남면
삼육사로 197-53
031)863-3032
f)    863-3035</t>
    <phoneticPr fontId="4" type="noConversion"/>
  </si>
  <si>
    <t>1996.04.10</t>
    <phoneticPr fontId="4" type="noConversion"/>
  </si>
  <si>
    <t>포천음료㈜</t>
    <phoneticPr fontId="4" type="noConversion"/>
  </si>
  <si>
    <t>경기 포천시 화현면
우시동길 16
031)534-2533
f)    534-2532</t>
    <phoneticPr fontId="4" type="noConversion"/>
  </si>
  <si>
    <t>1996.06.01</t>
    <phoneticPr fontId="4" type="noConversion"/>
  </si>
  <si>
    <t>풀무원샘물㈜</t>
    <phoneticPr fontId="4" type="noConversion"/>
  </si>
  <si>
    <t>경기 포천시 이동면
화동로1870번길 142-24
070)4677-4505
f)    531-0973</t>
    <phoneticPr fontId="4" type="noConversion"/>
  </si>
  <si>
    <t>1996.06.03</t>
    <phoneticPr fontId="4" type="noConversion"/>
  </si>
  <si>
    <t>사회복지법인 
기쁜우리월드</t>
    <phoneticPr fontId="4" type="noConversion"/>
  </si>
  <si>
    <t>경기 가평군 하면
연인산로474번길 140
031)584-4132
f)    585-4131</t>
    <phoneticPr fontId="4" type="noConversion"/>
  </si>
  <si>
    <t>1996.06.25</t>
    <phoneticPr fontId="4" type="noConversion"/>
  </si>
  <si>
    <t>㈜제이원</t>
    <phoneticPr fontId="4" type="noConversion"/>
  </si>
  <si>
    <t>1996.07.08</t>
    <phoneticPr fontId="4" type="noConversion"/>
  </si>
  <si>
    <t>㈜포천그린</t>
    <phoneticPr fontId="4" type="noConversion"/>
  </si>
  <si>
    <t>경기 포천시 이동면
화동로1870번길 173
031)534-3587
f)    534-3589</t>
    <phoneticPr fontId="4" type="noConversion"/>
  </si>
  <si>
    <t>1997.08.14</t>
    <phoneticPr fontId="4" type="noConversion"/>
  </si>
  <si>
    <t>경기</t>
  </si>
  <si>
    <t>㈜이동장수샘물</t>
    <phoneticPr fontId="4" type="noConversion"/>
  </si>
  <si>
    <t>양혜경</t>
    <phoneticPr fontId="4" type="noConversion"/>
  </si>
  <si>
    <t>경기도 포천시 이동면
금강로 6085-23
031)535-6311
f)    535-6317</t>
    <phoneticPr fontId="4" type="noConversion"/>
  </si>
  <si>
    <t>2004.04.10</t>
    <phoneticPr fontId="4" type="noConversion"/>
  </si>
  <si>
    <t>㈜백학음료</t>
    <phoneticPr fontId="4" type="noConversion"/>
  </si>
  <si>
    <t>경기 연천군 백학면
장백로 589
031)835-3568
f)835-3570</t>
    <phoneticPr fontId="4" type="noConversion"/>
  </si>
  <si>
    <t>2009.07.22</t>
    <phoneticPr fontId="4" type="noConversion"/>
  </si>
  <si>
    <t>경기도 포천시 영북면
방골길 924
080-455-3131 
02)457-0081</t>
    <phoneticPr fontId="4" type="noConversion"/>
  </si>
  <si>
    <t>2011.06.13</t>
    <phoneticPr fontId="4" type="noConversion"/>
  </si>
  <si>
    <t>㈜수왕샘물</t>
    <phoneticPr fontId="4" type="noConversion"/>
  </si>
  <si>
    <t>이종인</t>
    <phoneticPr fontId="4" type="noConversion"/>
  </si>
  <si>
    <t>경기도 파주시 월롱면
검바위길 166-62
031)957-6622
f)   957-6622</t>
    <phoneticPr fontId="4" type="noConversion"/>
  </si>
  <si>
    <t>2011.06.20</t>
    <phoneticPr fontId="4" type="noConversion"/>
  </si>
  <si>
    <t>㈜산천에프앤비</t>
    <phoneticPr fontId="4" type="noConversion"/>
  </si>
  <si>
    <t>김길환</t>
    <phoneticPr fontId="4" type="noConversion"/>
  </si>
  <si>
    <t>경기도 연천군 신서면
동내로 943-1
031)834-3716
f)   834-3714</t>
    <phoneticPr fontId="4" type="noConversion"/>
  </si>
  <si>
    <t>2012.12.14</t>
    <phoneticPr fontId="4" type="noConversion"/>
  </si>
  <si>
    <t>강원</t>
    <phoneticPr fontId="4" type="noConversion"/>
  </si>
  <si>
    <t>강원샘물㈜</t>
    <phoneticPr fontId="4" type="noConversion"/>
  </si>
  <si>
    <t>이호섭</t>
    <phoneticPr fontId="4" type="noConversion"/>
  </si>
  <si>
    <t>강원 횡성군 청일면
청정로 1782
033)342-6880
f)    344-6883</t>
    <phoneticPr fontId="4" type="noConversion"/>
  </si>
  <si>
    <t>1996.06.14</t>
    <phoneticPr fontId="4" type="noConversion"/>
  </si>
  <si>
    <t>해태에이치티비
㈜철원공장</t>
    <phoneticPr fontId="4" type="noConversion"/>
  </si>
  <si>
    <t>김철하</t>
    <phoneticPr fontId="4" type="noConversion"/>
  </si>
  <si>
    <t>1999.06.05</t>
    <phoneticPr fontId="4" type="noConversion"/>
  </si>
  <si>
    <t>㈜동해샘물</t>
    <phoneticPr fontId="4" type="noConversion"/>
  </si>
  <si>
    <t>최순덕</t>
    <phoneticPr fontId="4" type="noConversion"/>
  </si>
  <si>
    <t>강원도 동해시 석두골길 151(망상동)
033)534-3066
f)    534-3141</t>
    <phoneticPr fontId="4" type="noConversion"/>
  </si>
  <si>
    <t>2004.02.27</t>
    <phoneticPr fontId="4" type="noConversion"/>
  </si>
  <si>
    <t>박영희</t>
    <phoneticPr fontId="4" type="noConversion"/>
  </si>
  <si>
    <t>강원 횡성군 청일면
속실길 399
033)344-9200
f)    344-1666</t>
    <phoneticPr fontId="4" type="noConversion"/>
  </si>
  <si>
    <t>1996.05.23</t>
    <phoneticPr fontId="4" type="noConversion"/>
  </si>
  <si>
    <t>강원 인제군 북면
원통리 48-2
033)462-5591
f)    462-5593</t>
    <phoneticPr fontId="4" type="noConversion"/>
  </si>
  <si>
    <t>2005.05.31</t>
    <phoneticPr fontId="4" type="noConversion"/>
  </si>
  <si>
    <t>㈜태백산수
음료</t>
    <phoneticPr fontId="4" type="noConversion"/>
  </si>
  <si>
    <t>박기환</t>
    <phoneticPr fontId="4" type="noConversion"/>
  </si>
  <si>
    <t>강원 홍천군 화촌면
굴운리 135
033)435-6536
f)    435-3902</t>
    <phoneticPr fontId="4" type="noConversion"/>
  </si>
  <si>
    <t>1996.11.13</t>
    <phoneticPr fontId="4" type="noConversion"/>
  </si>
  <si>
    <t>코리워터스</t>
    <phoneticPr fontId="4" type="noConversion"/>
  </si>
  <si>
    <t>이필란, 전진철</t>
    <phoneticPr fontId="4" type="noConversion"/>
  </si>
  <si>
    <t xml:space="preserve">강원도 원주시 귀래면 북원로 875
033-761-7796
f)    </t>
    <phoneticPr fontId="4" type="noConversion"/>
  </si>
  <si>
    <t>2015.1.14</t>
    <phoneticPr fontId="4" type="noConversion"/>
  </si>
  <si>
    <t>충북</t>
    <phoneticPr fontId="4" type="noConversion"/>
  </si>
  <si>
    <t>㈜금천
게르마늄</t>
    <phoneticPr fontId="4" type="noConversion"/>
  </si>
  <si>
    <t>박갑림</t>
    <phoneticPr fontId="4" type="noConversion"/>
  </si>
  <si>
    <t>충북 옥천군 청성면 
청성로 76
070-7601-3033
f)    731-7760</t>
    <phoneticPr fontId="4" type="noConversion"/>
  </si>
  <si>
    <t>1997.07.25</t>
    <phoneticPr fontId="4" type="noConversion"/>
  </si>
  <si>
    <t>㈜동원F&amp;B
중부공장</t>
    <phoneticPr fontId="4" type="noConversion"/>
  </si>
  <si>
    <t>충북 괴산군 불정면
하산로1길 33-10
043)833-8388
f)    833-8943</t>
    <phoneticPr fontId="4" type="noConversion"/>
  </si>
  <si>
    <t>1996.06.04</t>
    <phoneticPr fontId="4" type="noConversion"/>
  </si>
  <si>
    <t>하이트진로음료㈜</t>
    <phoneticPr fontId="4" type="noConversion"/>
  </si>
  <si>
    <t>충북 청주시 상당구  가덕면 
금거내암로 308
043)297-6890
f)    298-6895</t>
    <phoneticPr fontId="4" type="noConversion"/>
  </si>
  <si>
    <t>1995.06.26</t>
    <phoneticPr fontId="4" type="noConversion"/>
  </si>
  <si>
    <t>씨에이치음료㈜
청원공장</t>
    <phoneticPr fontId="4" type="noConversion"/>
  </si>
  <si>
    <t>충북 청원군 미원면
성대2길
043)297-2501
f)    297-6919</t>
    <phoneticPr fontId="4" type="noConversion"/>
  </si>
  <si>
    <t>1996.10.19</t>
    <phoneticPr fontId="4" type="noConversion"/>
  </si>
  <si>
    <t>충남</t>
    <phoneticPr fontId="4" type="noConversion"/>
  </si>
  <si>
    <t>㈜금도음료</t>
    <phoneticPr fontId="4" type="noConversion"/>
  </si>
  <si>
    <t>충남 공주시 정안면  
은학동길 44-23
041)858-9606
f)    858-9607</t>
    <phoneticPr fontId="4" type="noConversion"/>
  </si>
  <si>
    <t>1997.10.28</t>
    <phoneticPr fontId="4" type="noConversion"/>
  </si>
  <si>
    <t>㈜금산인삼골</t>
    <phoneticPr fontId="4" type="noConversion"/>
  </si>
  <si>
    <t>전병철</t>
    <phoneticPr fontId="4" type="noConversion"/>
  </si>
  <si>
    <t>충남 금산군 추부면
개덕사길 70
041)752-2882
f)    754-2882</t>
    <phoneticPr fontId="4" type="noConversion"/>
  </si>
  <si>
    <t>1996.07.18</t>
    <phoneticPr fontId="4" type="noConversion"/>
  </si>
  <si>
    <t>1996.05.02</t>
    <phoneticPr fontId="4" type="noConversion"/>
  </si>
  <si>
    <t>㈜대정</t>
    <phoneticPr fontId="4" type="noConversion"/>
  </si>
  <si>
    <t>성승국</t>
    <phoneticPr fontId="4" type="noConversion"/>
  </si>
  <si>
    <t>하이트진로음료㈜천안공장</t>
    <phoneticPr fontId="4" type="noConversion"/>
  </si>
  <si>
    <t>충남 천안시 동남구 목천읍 덕전1길 223 
041)569-9094
f)    569-9889</t>
    <phoneticPr fontId="4" type="noConversion"/>
  </si>
  <si>
    <t>충남 청양군 정산면
한티고개길 258-14 
041)940-2345
f)    940-2346</t>
    <phoneticPr fontId="4" type="noConversion"/>
  </si>
  <si>
    <t>1997.11.29</t>
    <phoneticPr fontId="4" type="noConversion"/>
  </si>
  <si>
    <t>㈜대산에스엠</t>
    <phoneticPr fontId="4" type="noConversion"/>
  </si>
  <si>
    <t>전계윤</t>
    <phoneticPr fontId="4" type="noConversion"/>
  </si>
  <si>
    <t>공주 정안면 가락골길 131-69
041)853-7720
f)    854-7720</t>
    <phoneticPr fontId="4" type="noConversion"/>
  </si>
  <si>
    <t>1996.12.19</t>
    <phoneticPr fontId="4" type="noConversion"/>
  </si>
  <si>
    <t>전북</t>
    <phoneticPr fontId="4" type="noConversion"/>
  </si>
  <si>
    <t>맑은물㈜</t>
    <phoneticPr fontId="4" type="noConversion"/>
  </si>
  <si>
    <t>유진희</t>
    <phoneticPr fontId="4" type="noConversion"/>
  </si>
  <si>
    <t>전북 완주군 소양면
소양신원길 126-26
063)246-6821-3
f)    246-5523</t>
    <phoneticPr fontId="4" type="noConversion"/>
  </si>
  <si>
    <t>1999.04.23</t>
    <phoneticPr fontId="4" type="noConversion"/>
  </si>
  <si>
    <t>㈜로터스</t>
    <phoneticPr fontId="4" type="noConversion"/>
  </si>
  <si>
    <t>박시우</t>
    <phoneticPr fontId="4" type="noConversion"/>
  </si>
  <si>
    <t>전북 순창군 쌍치면
둔전1길 35
063)652-9985
f)    652-9987</t>
    <phoneticPr fontId="4" type="noConversion"/>
  </si>
  <si>
    <t>2003.03.19</t>
    <phoneticPr fontId="4" type="noConversion"/>
  </si>
  <si>
    <t>대승음료㈜</t>
    <phoneticPr fontId="4" type="noConversion"/>
  </si>
  <si>
    <t>전북 완주군 소양면 
복은길 46-39
063)277-7711
f)   263-5666</t>
    <phoneticPr fontId="4" type="noConversion"/>
  </si>
  <si>
    <t>2012.07.23</t>
    <phoneticPr fontId="4" type="noConversion"/>
  </si>
  <si>
    <t>전남</t>
    <phoneticPr fontId="4" type="noConversion"/>
  </si>
  <si>
    <t>미소음료㈜</t>
    <phoneticPr fontId="4" type="noConversion"/>
  </si>
  <si>
    <t>전남 담양군 용면 
추월산로 735
061)381-5333
f)    381-5183</t>
    <phoneticPr fontId="4" type="noConversion"/>
  </si>
  <si>
    <t>1996.01.15</t>
    <phoneticPr fontId="4" type="noConversion"/>
  </si>
  <si>
    <t>신도음료㈜</t>
    <phoneticPr fontId="4" type="noConversion"/>
  </si>
  <si>
    <t>강대석</t>
    <phoneticPr fontId="4" type="noConversion"/>
  </si>
  <si>
    <t>전남 장성군 장성읍
유탕리 1294-3
061)393-7131
f)    394-7131</t>
    <phoneticPr fontId="4" type="noConversion"/>
  </si>
  <si>
    <t>2002.10.14</t>
    <phoneticPr fontId="4" type="noConversion"/>
  </si>
  <si>
    <t>휴업</t>
    <phoneticPr fontId="2" type="noConversion"/>
  </si>
  <si>
    <t>㈜토림</t>
    <phoneticPr fontId="4" type="noConversion"/>
  </si>
  <si>
    <t>박수경</t>
    <phoneticPr fontId="4" type="noConversion"/>
  </si>
  <si>
    <t>전남 구례군 산동면
위안리 산7
061)783-0884
f)    783-0886</t>
    <phoneticPr fontId="4" type="noConversion"/>
  </si>
  <si>
    <t>2001.04.10</t>
    <phoneticPr fontId="4" type="noConversion"/>
  </si>
  <si>
    <t>㈜회천</t>
    <phoneticPr fontId="4" type="noConversion"/>
  </si>
  <si>
    <t>박태호</t>
    <phoneticPr fontId="4" type="noConversion"/>
  </si>
  <si>
    <t>경북</t>
    <phoneticPr fontId="4" type="noConversion"/>
  </si>
  <si>
    <t>㈜동천수
(구 동부팜가야)</t>
    <phoneticPr fontId="4" type="noConversion"/>
  </si>
  <si>
    <t>박철호</t>
    <phoneticPr fontId="4" type="noConversion"/>
  </si>
  <si>
    <t>1996.01.29</t>
    <phoneticPr fontId="4" type="noConversion"/>
  </si>
  <si>
    <t>(주)상원</t>
    <phoneticPr fontId="4" type="noConversion"/>
  </si>
  <si>
    <t>이중재</t>
    <phoneticPr fontId="4" type="noConversion"/>
  </si>
  <si>
    <t>경북 영양군 일월면 
오리리 736-1
054)683-9116~7
f)    683-9118</t>
    <phoneticPr fontId="4" type="noConversion"/>
  </si>
  <si>
    <t>2007.02.15</t>
    <phoneticPr fontId="4" type="noConversion"/>
  </si>
  <si>
    <t>㈜로진</t>
    <phoneticPr fontId="4" type="noConversion"/>
  </si>
  <si>
    <t>구용회</t>
    <phoneticPr fontId="4" type="noConversion"/>
  </si>
  <si>
    <t>경북 영주시 풍기읍
산법리 485
054)638-5100
f)    638-5108</t>
    <phoneticPr fontId="4" type="noConversion"/>
  </si>
  <si>
    <t>2009.03.18</t>
    <phoneticPr fontId="4" type="noConversion"/>
  </si>
  <si>
    <t>㈜청도샘물</t>
    <phoneticPr fontId="4" type="noConversion"/>
  </si>
  <si>
    <t>박배창</t>
    <phoneticPr fontId="4" type="noConversion"/>
  </si>
  <si>
    <t xml:space="preserve">경북 청도군 각북면 덕촌1길 38-7
054)372-8585
</t>
    <phoneticPr fontId="4" type="noConversion"/>
  </si>
  <si>
    <t>2015.4.15</t>
    <phoneticPr fontId="4" type="noConversion"/>
  </si>
  <si>
    <t>경남</t>
    <phoneticPr fontId="4" type="noConversion"/>
  </si>
  <si>
    <t>김용진</t>
    <phoneticPr fontId="4" type="noConversion"/>
  </si>
  <si>
    <t>경남 산청군 삼장면 
친환경로 460-22
070-7576-2194
f)0505-293-2122</t>
    <phoneticPr fontId="4" type="noConversion"/>
  </si>
  <si>
    <t>2004.04.02</t>
    <phoneticPr fontId="4" type="noConversion"/>
  </si>
  <si>
    <t>샘소슬㈜</t>
    <phoneticPr fontId="4" type="noConversion"/>
  </si>
  <si>
    <t>정의엽</t>
    <phoneticPr fontId="4" type="noConversion"/>
  </si>
  <si>
    <t>경남 밀양시 삼랑진읍
행곡1길 15-94
055)355-5412
f)    355-3788</t>
    <phoneticPr fontId="4" type="noConversion"/>
  </si>
  <si>
    <t>2000.02.10</t>
    <phoneticPr fontId="4" type="noConversion"/>
  </si>
  <si>
    <t>㈜신어산음료</t>
    <phoneticPr fontId="4" type="noConversion"/>
  </si>
  <si>
    <t>경남 김해시 상동면
장척로 462번길 67-21
055)323-6700
f)    323-6070</t>
    <phoneticPr fontId="4" type="noConversion"/>
  </si>
  <si>
    <t>지리산
청학동샘물㈜</t>
    <phoneticPr fontId="4" type="noConversion"/>
  </si>
  <si>
    <t>이구권</t>
    <phoneticPr fontId="4" type="noConversion"/>
  </si>
  <si>
    <t>경남 하동군 청암면
청학로 2219-85
055)884-1136
f)    884-1138</t>
    <phoneticPr fontId="4" type="noConversion"/>
  </si>
  <si>
    <t>1999.05.17</t>
    <phoneticPr fontId="4" type="noConversion"/>
  </si>
  <si>
    <t>㈜엘케이샘물</t>
    <phoneticPr fontId="4" type="noConversion"/>
  </si>
  <si>
    <t>경남 산청군 삼장면
친환경로 462-30
055)974-3000  
f)    974-3009</t>
    <phoneticPr fontId="4" type="noConversion"/>
  </si>
  <si>
    <t>2000.06.30</t>
    <phoneticPr fontId="4" type="noConversion"/>
  </si>
  <si>
    <t>경남 합천군 묘산면 
영서로 1724-12
055)931-8460
f)    931-8462</t>
    <phoneticPr fontId="4" type="noConversion"/>
  </si>
  <si>
    <t>2002.12.31</t>
    <phoneticPr fontId="4" type="noConversion"/>
  </si>
  <si>
    <t>㈜하이엠샘물</t>
    <phoneticPr fontId="4" type="noConversion"/>
  </si>
  <si>
    <t>장구현</t>
    <phoneticPr fontId="4" type="noConversion"/>
  </si>
  <si>
    <t>경남 고성군 구만면 
구만로 1010
055)673-0041
f)    673-7873</t>
    <phoneticPr fontId="4" type="noConversion"/>
  </si>
  <si>
    <t>1996.01.11</t>
    <phoneticPr fontId="4" type="noConversion"/>
  </si>
  <si>
    <t>석재민</t>
    <phoneticPr fontId="4" type="noConversion"/>
  </si>
  <si>
    <t>경남 의령군 부림면 
오소길 53
055)574-8889
f)    574-8200</t>
    <phoneticPr fontId="4" type="noConversion"/>
  </si>
  <si>
    <t>2008.04.24</t>
    <phoneticPr fontId="4" type="noConversion"/>
  </si>
  <si>
    <t>㈜호진지리산
보천</t>
    <phoneticPr fontId="4" type="noConversion"/>
  </si>
  <si>
    <t>윤석춘</t>
    <phoneticPr fontId="4" type="noConversion"/>
  </si>
  <si>
    <t>경남 하동군 화개면
범왕길 254-19
055)883-6380
f)    883-6381</t>
    <phoneticPr fontId="4" type="noConversion"/>
  </si>
  <si>
    <t>1996.4.30</t>
    <phoneticPr fontId="4" type="noConversion"/>
  </si>
  <si>
    <t>㈜화인바이오</t>
    <phoneticPr fontId="4" type="noConversion"/>
  </si>
  <si>
    <t>윤상억</t>
    <phoneticPr fontId="4" type="noConversion"/>
  </si>
  <si>
    <t>경남 산청군 시천면 삼신봉로 460</t>
    <phoneticPr fontId="4" type="noConversion"/>
  </si>
  <si>
    <t>2016.04.28</t>
    <phoneticPr fontId="4" type="noConversion"/>
  </si>
  <si>
    <t>제주</t>
    <phoneticPr fontId="4" type="noConversion"/>
  </si>
  <si>
    <t>제주특별자치도
개발공사</t>
    <phoneticPr fontId="4" type="noConversion"/>
  </si>
  <si>
    <t>제주특별자치도 제주시 조천읍 남조로 1717-35
064)780-3560
f)    780-3890</t>
    <phoneticPr fontId="4" type="noConversion"/>
  </si>
  <si>
    <t>1998.01.23</t>
    <phoneticPr fontId="4" type="noConversion"/>
  </si>
  <si>
    <t>한국공항㈜</t>
    <phoneticPr fontId="4" type="noConversion"/>
  </si>
  <si>
    <t>김흥식</t>
    <phoneticPr fontId="4" type="noConversion"/>
  </si>
  <si>
    <t>제주특별자치도 서귀포시 표선면 녹산로 871-79
064)782-0325
f)    782-0327</t>
    <phoneticPr fontId="4" type="noConversion"/>
  </si>
  <si>
    <t>1984.08.30</t>
    <phoneticPr fontId="4" type="noConversion"/>
  </si>
  <si>
    <t>&lt;붙임&gt;</t>
    <phoneticPr fontId="2" type="noConversion"/>
  </si>
  <si>
    <t>(유)블라이스</t>
    <phoneticPr fontId="4" type="noConversion"/>
  </si>
  <si>
    <t>Epirotic Bottling Industry SA</t>
    <phoneticPr fontId="4" type="noConversion"/>
  </si>
  <si>
    <t>경기 남양주시 진접읍 금강로960번길23</t>
    <phoneticPr fontId="4" type="noConversion"/>
  </si>
  <si>
    <t>남양주시 화도읍 북한강로1416</t>
    <phoneticPr fontId="4" type="noConversion"/>
  </si>
  <si>
    <t>㈜우보테크</t>
    <phoneticPr fontId="4" type="noConversion"/>
  </si>
  <si>
    <t>정해일</t>
    <phoneticPr fontId="4" type="noConversion"/>
  </si>
  <si>
    <t>김우정</t>
    <phoneticPr fontId="4" type="noConversion"/>
  </si>
  <si>
    <t>강원 철원군 근남면
하문수동길 93
033)458-9012
f)458-9014</t>
    <phoneticPr fontId="4" type="noConversion"/>
  </si>
  <si>
    <t>경북 상주시 화북면
용유리 326-2
054)531-2003
f)531-2005</t>
    <phoneticPr fontId="4" type="noConversion"/>
  </si>
  <si>
    <t>오창우</t>
    <phoneticPr fontId="4" type="noConversion"/>
  </si>
  <si>
    <t>경기</t>
    <phoneticPr fontId="2" type="noConversion"/>
  </si>
  <si>
    <t>충남 천안시 동남구 성남면
대정 1길 19-11(대정리)
041)554-0742
f)    554-0743</t>
    <phoneticPr fontId="4" type="noConversion"/>
  </si>
  <si>
    <t>김재옥</t>
    <phoneticPr fontId="4" type="noConversion"/>
  </si>
  <si>
    <r>
      <rPr>
        <sz val="8"/>
        <rFont val="굴림"/>
        <family val="3"/>
        <charset val="129"/>
      </rPr>
      <t>(유)</t>
    </r>
    <r>
      <rPr>
        <sz val="10"/>
        <rFont val="굴림"/>
        <family val="3"/>
        <charset val="129"/>
      </rPr>
      <t>가야산샘물
(구 ㈜하이얏트샘물)</t>
    </r>
    <phoneticPr fontId="4" type="noConversion"/>
  </si>
  <si>
    <t>김철중</t>
    <phoneticPr fontId="4" type="noConversion"/>
  </si>
  <si>
    <t>('17. 6월말 기준)</t>
    <phoneticPr fontId="4" type="noConversion"/>
  </si>
  <si>
    <t>노현준</t>
    <phoneticPr fontId="4" type="noConversion"/>
  </si>
  <si>
    <t>백봉음료
(구 칠갑산맑은물)</t>
    <phoneticPr fontId="4" type="noConversion"/>
  </si>
  <si>
    <t>김태룡
최명수</t>
    <phoneticPr fontId="4" type="noConversion"/>
  </si>
  <si>
    <t>임성완</t>
    <phoneticPr fontId="4" type="noConversion"/>
  </si>
  <si>
    <t>㈜연천에프앤비</t>
    <phoneticPr fontId="2" type="noConversion"/>
  </si>
  <si>
    <t>박상복</t>
    <phoneticPr fontId="2" type="noConversion"/>
  </si>
  <si>
    <t>경기도 연천군 신서면 합내로 1247</t>
    <phoneticPr fontId="2" type="noConversion"/>
  </si>
  <si>
    <t>한강회, 한대훈</t>
    <phoneticPr fontId="4" type="noConversion"/>
  </si>
  <si>
    <t>김철수</t>
    <phoneticPr fontId="4" type="noConversion"/>
  </si>
  <si>
    <t>경기 가평군 조종면 명진산로 514-149
031)585-8811
f)    585-8813</t>
    <phoneticPr fontId="4" type="noConversion"/>
  </si>
  <si>
    <t>오경수</t>
    <phoneticPr fontId="4" type="noConversion"/>
  </si>
  <si>
    <t>정만호</t>
    <phoneticPr fontId="2" type="noConversion"/>
  </si>
  <si>
    <t>조운호</t>
    <phoneticPr fontId="4" type="noConversion"/>
  </si>
  <si>
    <t>강원 평창군 봉평면 
진조길 227-35
033)334-0294
f)333-8571</t>
    <phoneticPr fontId="4" type="noConversion"/>
  </si>
  <si>
    <t>전남 구례군 산동면
효동길 30-10
061)781-8900
f)    781-8902</t>
    <phoneticPr fontId="4" type="noConversion"/>
  </si>
  <si>
    <t>엄상률</t>
    <phoneticPr fontId="4" type="noConversion"/>
  </si>
  <si>
    <t>인터지에스지(주)
(경기 제2014-4호)</t>
    <phoneticPr fontId="4" type="noConversion"/>
  </si>
  <si>
    <t>경기도 수원시 팔달구 정조로 751-8(팔달로3가)</t>
    <phoneticPr fontId="4" type="noConversion"/>
  </si>
  <si>
    <t>Filette</t>
    <phoneticPr fontId="4" type="noConversion"/>
  </si>
  <si>
    <t>폰테 이탈리아
(Fonte Italia S.r.l)</t>
    <phoneticPr fontId="4" type="noConversion"/>
  </si>
  <si>
    <t>광주시 오포읍 대명대길 6-11, 2층</t>
    <phoneticPr fontId="4" type="noConversion"/>
  </si>
  <si>
    <t>강남구 테헤란로 63길 12, B-538호 (삼성동)</t>
    <phoneticPr fontId="4" type="noConversion"/>
  </si>
  <si>
    <t>서초구 서초대로70길15 (서초동)</t>
    <phoneticPr fontId="4" type="noConversion"/>
  </si>
  <si>
    <t>㈜신동</t>
    <phoneticPr fontId="4" type="noConversion"/>
  </si>
  <si>
    <t>휴업
(`17.5.15~`17.7.30)</t>
    <phoneticPr fontId="4" type="noConversion"/>
  </si>
  <si>
    <t>휴업
(`15.1.29~`17.9.30)</t>
    <phoneticPr fontId="2" type="noConversion"/>
  </si>
  <si>
    <t>경남 산청군 시천면
남명로 59-61(1공장),
경남 산청군 시천면 남명로 59-102(2공장)
055)972-9550
f)    972-9556</t>
    <phoneticPr fontId="4" type="noConversion"/>
  </si>
  <si>
    <t>장학영</t>
    <phoneticPr fontId="4" type="noConversion"/>
  </si>
  <si>
    <t>재개업
(`17.4.10~)</t>
    <phoneticPr fontId="2" type="noConversion"/>
  </si>
  <si>
    <t>김우정</t>
    <phoneticPr fontId="4" type="noConversion"/>
  </si>
  <si>
    <t>윤원일</t>
    <phoneticPr fontId="4" type="noConversion"/>
  </si>
  <si>
    <t>농업회사법인한국농수산유통사업단㈜</t>
    <phoneticPr fontId="4" type="noConversion"/>
  </si>
  <si>
    <t>윤동수</t>
    <phoneticPr fontId="4" type="noConversion"/>
  </si>
  <si>
    <t>㈜서윤
(구 ㈜소원기업)</t>
    <phoneticPr fontId="4" type="noConversion"/>
  </si>
  <si>
    <t>황영순</t>
    <phoneticPr fontId="4" type="noConversion"/>
  </si>
  <si>
    <t>㈜신승인터내셔널
(구 부림샘물)</t>
    <phoneticPr fontId="4" type="noConversion"/>
  </si>
  <si>
    <t>휴업
(`16.8.19~`17.8.18)</t>
    <phoneticPr fontId="4" type="noConversion"/>
  </si>
  <si>
    <t>KIM LAURA HIJA J</t>
    <phoneticPr fontId="4" type="noConversion"/>
  </si>
  <si>
    <t>㈜지리산 산청
샘물</t>
    <phoneticPr fontId="4" type="noConversion"/>
  </si>
  <si>
    <t>조현근</t>
    <phoneticPr fontId="4" type="noConversion"/>
  </si>
  <si>
    <t>㈜유리수
(구 에이치원㈜)</t>
    <phoneticPr fontId="4" type="noConversion"/>
  </si>
  <si>
    <t>해태에이치티비
㈜평창공장</t>
    <phoneticPr fontId="4" type="noConversion"/>
  </si>
  <si>
    <t>신규샘물개발(2017.02.13~2022.02.12)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</si>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</sst>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[Red]\(#,##0\)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8"/>
      <name val="돋움"/>
      <family val="3"/>
      <charset val="129"/>
    </font>
    <font>
      <b/>
      <sz val="18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name val="굴림"/>
      <family val="3"/>
      <charset val="129"/>
    </font>
    <font>
      <sz val="10"/>
      <color theme="1"/>
      <name val="굴림체"/>
      <family val="3"/>
      <charset val="129"/>
    </font>
    <font>
      <sz val="11"/>
      <color rgb="FFFF0000"/>
      <name val="돋움"/>
      <family val="3"/>
      <charset val="129"/>
    </font>
    <font>
      <sz val="11"/>
      <color rgb="FF0070C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rgb="FF0070C0"/>
      <name val="맑은 고딕"/>
      <family val="3"/>
      <charset val="129"/>
    </font>
    <font>
      <sz val="8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/>
    <xf numFmtId="49" fontId="9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/>
    <xf numFmtId="0" fontId="0" fillId="0" borderId="0" xfId="0" applyFill="1" applyAlignment="1"/>
    <xf numFmtId="0" fontId="10" fillId="3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2" borderId="7" xfId="0" applyFill="1" applyBorder="1" applyAlignment="1"/>
    <xf numFmtId="0" fontId="0" fillId="0" borderId="7" xfId="0" applyBorder="1" applyAlignment="1">
      <alignment vertical="center"/>
    </xf>
    <xf numFmtId="0" fontId="12" fillId="0" borderId="7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14" fontId="3" fillId="2" borderId="2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center" vertical="center" wrapText="1"/>
    </xf>
    <xf numFmtId="0" fontId="0" fillId="0" borderId="25" xfId="0" applyFill="1" applyBorder="1" applyAlignment="1"/>
    <xf numFmtId="0" fontId="3" fillId="2" borderId="23" xfId="0" applyFont="1" applyFill="1" applyBorder="1" applyAlignment="1">
      <alignment horizontal="left" vertical="center" wrapText="1"/>
    </xf>
    <xf numFmtId="177" fontId="3" fillId="2" borderId="23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wrapText="1"/>
    </xf>
  </cellXfs>
  <cellStyles count="14">
    <cellStyle name="쉼표 [0] 2" xfId="2"/>
    <cellStyle name="표준" xfId="0" builtinId="0"/>
    <cellStyle name="표준 10" xfId="3"/>
    <cellStyle name="표준 11" xfId="4"/>
    <cellStyle name="표준 12" xfId="5"/>
    <cellStyle name="표준 13" xfId="6"/>
    <cellStyle name="표준 2" xfId="1"/>
    <cellStyle name="표준 3" xfId="7"/>
    <cellStyle name="표준 4" xfId="8"/>
    <cellStyle name="표준 5" xfId="9"/>
    <cellStyle name="표준 6" xfId="10"/>
    <cellStyle name="표준 7" xfId="11"/>
    <cellStyle name="표준 8" xfId="12"/>
    <cellStyle name="표준 9" xfId="13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pane ySplit="5" topLeftCell="A21" activePane="bottomLeft" state="frozen"/>
      <selection pane="bottomLeft" activeCell="F27" sqref="F27"/>
    </sheetView>
  </sheetViews>
  <sheetFormatPr defaultRowHeight="5.65" customHeight="1"/>
  <cols>
    <col min="1" max="1" width="5.375" style="37" customWidth="1"/>
    <col min="2" max="2" width="6.5" style="37" customWidth="1"/>
    <col min="3" max="3" width="15.875" style="37" customWidth="1"/>
    <col min="4" max="4" width="10.375" style="37" customWidth="1"/>
    <col min="5" max="5" width="20.125" style="36" customWidth="1"/>
    <col min="6" max="6" width="11.5" style="37" customWidth="1"/>
    <col min="7" max="7" width="10" style="37" customWidth="1"/>
    <col min="8" max="8" width="7.125" style="37" customWidth="1"/>
    <col min="9" max="9" width="14.25" style="37" customWidth="1"/>
    <col min="10" max="10" width="41.875" style="37" customWidth="1"/>
    <col min="11" max="241" width="9" style="37"/>
    <col min="242" max="242" width="5.375" style="37" customWidth="1"/>
    <col min="243" max="243" width="6.5" style="37" customWidth="1"/>
    <col min="244" max="245" width="14.375" style="37" customWidth="1"/>
    <col min="246" max="246" width="18.25" style="37" customWidth="1"/>
    <col min="247" max="247" width="21.875" style="37" customWidth="1"/>
    <col min="248" max="248" width="31.75" style="37" customWidth="1"/>
    <col min="249" max="249" width="11.5" style="37" customWidth="1"/>
    <col min="250" max="250" width="10" style="37" customWidth="1"/>
    <col min="251" max="251" width="7.875" style="37" customWidth="1"/>
    <col min="252" max="252" width="27.25" style="37" customWidth="1"/>
    <col min="253" max="253" width="41.875" style="37" customWidth="1"/>
    <col min="254" max="266" width="0" style="37" hidden="1" customWidth="1"/>
    <col min="267" max="497" width="9" style="37"/>
    <col min="498" max="498" width="5.375" style="37" customWidth="1"/>
    <col min="499" max="499" width="6.5" style="37" customWidth="1"/>
    <col min="500" max="501" width="14.375" style="37" customWidth="1"/>
    <col min="502" max="502" width="18.25" style="37" customWidth="1"/>
    <col min="503" max="503" width="21.875" style="37" customWidth="1"/>
    <col min="504" max="504" width="31.75" style="37" customWidth="1"/>
    <col min="505" max="505" width="11.5" style="37" customWidth="1"/>
    <col min="506" max="506" width="10" style="37" customWidth="1"/>
    <col min="507" max="507" width="7.875" style="37" customWidth="1"/>
    <col min="508" max="508" width="27.25" style="37" customWidth="1"/>
    <col min="509" max="509" width="41.875" style="37" customWidth="1"/>
    <col min="510" max="522" width="0" style="37" hidden="1" customWidth="1"/>
    <col min="523" max="753" width="9" style="37"/>
    <col min="754" max="754" width="5.375" style="37" customWidth="1"/>
    <col min="755" max="755" width="6.5" style="37" customWidth="1"/>
    <col min="756" max="757" width="14.375" style="37" customWidth="1"/>
    <col min="758" max="758" width="18.25" style="37" customWidth="1"/>
    <col min="759" max="759" width="21.875" style="37" customWidth="1"/>
    <col min="760" max="760" width="31.75" style="37" customWidth="1"/>
    <col min="761" max="761" width="11.5" style="37" customWidth="1"/>
    <col min="762" max="762" width="10" style="37" customWidth="1"/>
    <col min="763" max="763" width="7.875" style="37" customWidth="1"/>
    <col min="764" max="764" width="27.25" style="37" customWidth="1"/>
    <col min="765" max="765" width="41.875" style="37" customWidth="1"/>
    <col min="766" max="778" width="0" style="37" hidden="1" customWidth="1"/>
    <col min="779" max="1009" width="9" style="37"/>
    <col min="1010" max="1010" width="5.375" style="37" customWidth="1"/>
    <col min="1011" max="1011" width="6.5" style="37" customWidth="1"/>
    <col min="1012" max="1013" width="14.375" style="37" customWidth="1"/>
    <col min="1014" max="1014" width="18.25" style="37" customWidth="1"/>
    <col min="1015" max="1015" width="21.875" style="37" customWidth="1"/>
    <col min="1016" max="1016" width="31.75" style="37" customWidth="1"/>
    <col min="1017" max="1017" width="11.5" style="37" customWidth="1"/>
    <col min="1018" max="1018" width="10" style="37" customWidth="1"/>
    <col min="1019" max="1019" width="7.875" style="37" customWidth="1"/>
    <col min="1020" max="1020" width="27.25" style="37" customWidth="1"/>
    <col min="1021" max="1021" width="41.875" style="37" customWidth="1"/>
    <col min="1022" max="1034" width="0" style="37" hidden="1" customWidth="1"/>
    <col min="1035" max="1265" width="9" style="37"/>
    <col min="1266" max="1266" width="5.375" style="37" customWidth="1"/>
    <col min="1267" max="1267" width="6.5" style="37" customWidth="1"/>
    <col min="1268" max="1269" width="14.375" style="37" customWidth="1"/>
    <col min="1270" max="1270" width="18.25" style="37" customWidth="1"/>
    <col min="1271" max="1271" width="21.875" style="37" customWidth="1"/>
    <col min="1272" max="1272" width="31.75" style="37" customWidth="1"/>
    <col min="1273" max="1273" width="11.5" style="37" customWidth="1"/>
    <col min="1274" max="1274" width="10" style="37" customWidth="1"/>
    <col min="1275" max="1275" width="7.875" style="37" customWidth="1"/>
    <col min="1276" max="1276" width="27.25" style="37" customWidth="1"/>
    <col min="1277" max="1277" width="41.875" style="37" customWidth="1"/>
    <col min="1278" max="1290" width="0" style="37" hidden="1" customWidth="1"/>
    <col min="1291" max="1521" width="9" style="37"/>
    <col min="1522" max="1522" width="5.375" style="37" customWidth="1"/>
    <col min="1523" max="1523" width="6.5" style="37" customWidth="1"/>
    <col min="1524" max="1525" width="14.375" style="37" customWidth="1"/>
    <col min="1526" max="1526" width="18.25" style="37" customWidth="1"/>
    <col min="1527" max="1527" width="21.875" style="37" customWidth="1"/>
    <col min="1528" max="1528" width="31.75" style="37" customWidth="1"/>
    <col min="1529" max="1529" width="11.5" style="37" customWidth="1"/>
    <col min="1530" max="1530" width="10" style="37" customWidth="1"/>
    <col min="1531" max="1531" width="7.875" style="37" customWidth="1"/>
    <col min="1532" max="1532" width="27.25" style="37" customWidth="1"/>
    <col min="1533" max="1533" width="41.875" style="37" customWidth="1"/>
    <col min="1534" max="1546" width="0" style="37" hidden="1" customWidth="1"/>
    <col min="1547" max="1777" width="9" style="37"/>
    <col min="1778" max="1778" width="5.375" style="37" customWidth="1"/>
    <col min="1779" max="1779" width="6.5" style="37" customWidth="1"/>
    <col min="1780" max="1781" width="14.375" style="37" customWidth="1"/>
    <col min="1782" max="1782" width="18.25" style="37" customWidth="1"/>
    <col min="1783" max="1783" width="21.875" style="37" customWidth="1"/>
    <col min="1784" max="1784" width="31.75" style="37" customWidth="1"/>
    <col min="1785" max="1785" width="11.5" style="37" customWidth="1"/>
    <col min="1786" max="1786" width="10" style="37" customWidth="1"/>
    <col min="1787" max="1787" width="7.875" style="37" customWidth="1"/>
    <col min="1788" max="1788" width="27.25" style="37" customWidth="1"/>
    <col min="1789" max="1789" width="41.875" style="37" customWidth="1"/>
    <col min="1790" max="1802" width="0" style="37" hidden="1" customWidth="1"/>
    <col min="1803" max="2033" width="9" style="37"/>
    <col min="2034" max="2034" width="5.375" style="37" customWidth="1"/>
    <col min="2035" max="2035" width="6.5" style="37" customWidth="1"/>
    <col min="2036" max="2037" width="14.375" style="37" customWidth="1"/>
    <col min="2038" max="2038" width="18.25" style="37" customWidth="1"/>
    <col min="2039" max="2039" width="21.875" style="37" customWidth="1"/>
    <col min="2040" max="2040" width="31.75" style="37" customWidth="1"/>
    <col min="2041" max="2041" width="11.5" style="37" customWidth="1"/>
    <col min="2042" max="2042" width="10" style="37" customWidth="1"/>
    <col min="2043" max="2043" width="7.875" style="37" customWidth="1"/>
    <col min="2044" max="2044" width="27.25" style="37" customWidth="1"/>
    <col min="2045" max="2045" width="41.875" style="37" customWidth="1"/>
    <col min="2046" max="2058" width="0" style="37" hidden="1" customWidth="1"/>
    <col min="2059" max="2289" width="9" style="37"/>
    <col min="2290" max="2290" width="5.375" style="37" customWidth="1"/>
    <col min="2291" max="2291" width="6.5" style="37" customWidth="1"/>
    <col min="2292" max="2293" width="14.375" style="37" customWidth="1"/>
    <col min="2294" max="2294" width="18.25" style="37" customWidth="1"/>
    <col min="2295" max="2295" width="21.875" style="37" customWidth="1"/>
    <col min="2296" max="2296" width="31.75" style="37" customWidth="1"/>
    <col min="2297" max="2297" width="11.5" style="37" customWidth="1"/>
    <col min="2298" max="2298" width="10" style="37" customWidth="1"/>
    <col min="2299" max="2299" width="7.875" style="37" customWidth="1"/>
    <col min="2300" max="2300" width="27.25" style="37" customWidth="1"/>
    <col min="2301" max="2301" width="41.875" style="37" customWidth="1"/>
    <col min="2302" max="2314" width="0" style="37" hidden="1" customWidth="1"/>
    <col min="2315" max="2545" width="9" style="37"/>
    <col min="2546" max="2546" width="5.375" style="37" customWidth="1"/>
    <col min="2547" max="2547" width="6.5" style="37" customWidth="1"/>
    <col min="2548" max="2549" width="14.375" style="37" customWidth="1"/>
    <col min="2550" max="2550" width="18.25" style="37" customWidth="1"/>
    <col min="2551" max="2551" width="21.875" style="37" customWidth="1"/>
    <col min="2552" max="2552" width="31.75" style="37" customWidth="1"/>
    <col min="2553" max="2553" width="11.5" style="37" customWidth="1"/>
    <col min="2554" max="2554" width="10" style="37" customWidth="1"/>
    <col min="2555" max="2555" width="7.875" style="37" customWidth="1"/>
    <col min="2556" max="2556" width="27.25" style="37" customWidth="1"/>
    <col min="2557" max="2557" width="41.875" style="37" customWidth="1"/>
    <col min="2558" max="2570" width="0" style="37" hidden="1" customWidth="1"/>
    <col min="2571" max="2801" width="9" style="37"/>
    <col min="2802" max="2802" width="5.375" style="37" customWidth="1"/>
    <col min="2803" max="2803" width="6.5" style="37" customWidth="1"/>
    <col min="2804" max="2805" width="14.375" style="37" customWidth="1"/>
    <col min="2806" max="2806" width="18.25" style="37" customWidth="1"/>
    <col min="2807" max="2807" width="21.875" style="37" customWidth="1"/>
    <col min="2808" max="2808" width="31.75" style="37" customWidth="1"/>
    <col min="2809" max="2809" width="11.5" style="37" customWidth="1"/>
    <col min="2810" max="2810" width="10" style="37" customWidth="1"/>
    <col min="2811" max="2811" width="7.875" style="37" customWidth="1"/>
    <col min="2812" max="2812" width="27.25" style="37" customWidth="1"/>
    <col min="2813" max="2813" width="41.875" style="37" customWidth="1"/>
    <col min="2814" max="2826" width="0" style="37" hidden="1" customWidth="1"/>
    <col min="2827" max="3057" width="9" style="37"/>
    <col min="3058" max="3058" width="5.375" style="37" customWidth="1"/>
    <col min="3059" max="3059" width="6.5" style="37" customWidth="1"/>
    <col min="3060" max="3061" width="14.375" style="37" customWidth="1"/>
    <col min="3062" max="3062" width="18.25" style="37" customWidth="1"/>
    <col min="3063" max="3063" width="21.875" style="37" customWidth="1"/>
    <col min="3064" max="3064" width="31.75" style="37" customWidth="1"/>
    <col min="3065" max="3065" width="11.5" style="37" customWidth="1"/>
    <col min="3066" max="3066" width="10" style="37" customWidth="1"/>
    <col min="3067" max="3067" width="7.875" style="37" customWidth="1"/>
    <col min="3068" max="3068" width="27.25" style="37" customWidth="1"/>
    <col min="3069" max="3069" width="41.875" style="37" customWidth="1"/>
    <col min="3070" max="3082" width="0" style="37" hidden="1" customWidth="1"/>
    <col min="3083" max="3313" width="9" style="37"/>
    <col min="3314" max="3314" width="5.375" style="37" customWidth="1"/>
    <col min="3315" max="3315" width="6.5" style="37" customWidth="1"/>
    <col min="3316" max="3317" width="14.375" style="37" customWidth="1"/>
    <col min="3318" max="3318" width="18.25" style="37" customWidth="1"/>
    <col min="3319" max="3319" width="21.875" style="37" customWidth="1"/>
    <col min="3320" max="3320" width="31.75" style="37" customWidth="1"/>
    <col min="3321" max="3321" width="11.5" style="37" customWidth="1"/>
    <col min="3322" max="3322" width="10" style="37" customWidth="1"/>
    <col min="3323" max="3323" width="7.875" style="37" customWidth="1"/>
    <col min="3324" max="3324" width="27.25" style="37" customWidth="1"/>
    <col min="3325" max="3325" width="41.875" style="37" customWidth="1"/>
    <col min="3326" max="3338" width="0" style="37" hidden="1" customWidth="1"/>
    <col min="3339" max="3569" width="9" style="37"/>
    <col min="3570" max="3570" width="5.375" style="37" customWidth="1"/>
    <col min="3571" max="3571" width="6.5" style="37" customWidth="1"/>
    <col min="3572" max="3573" width="14.375" style="37" customWidth="1"/>
    <col min="3574" max="3574" width="18.25" style="37" customWidth="1"/>
    <col min="3575" max="3575" width="21.875" style="37" customWidth="1"/>
    <col min="3576" max="3576" width="31.75" style="37" customWidth="1"/>
    <col min="3577" max="3577" width="11.5" style="37" customWidth="1"/>
    <col min="3578" max="3578" width="10" style="37" customWidth="1"/>
    <col min="3579" max="3579" width="7.875" style="37" customWidth="1"/>
    <col min="3580" max="3580" width="27.25" style="37" customWidth="1"/>
    <col min="3581" max="3581" width="41.875" style="37" customWidth="1"/>
    <col min="3582" max="3594" width="0" style="37" hidden="1" customWidth="1"/>
    <col min="3595" max="3825" width="9" style="37"/>
    <col min="3826" max="3826" width="5.375" style="37" customWidth="1"/>
    <col min="3827" max="3827" width="6.5" style="37" customWidth="1"/>
    <col min="3828" max="3829" width="14.375" style="37" customWidth="1"/>
    <col min="3830" max="3830" width="18.25" style="37" customWidth="1"/>
    <col min="3831" max="3831" width="21.875" style="37" customWidth="1"/>
    <col min="3832" max="3832" width="31.75" style="37" customWidth="1"/>
    <col min="3833" max="3833" width="11.5" style="37" customWidth="1"/>
    <col min="3834" max="3834" width="10" style="37" customWidth="1"/>
    <col min="3835" max="3835" width="7.875" style="37" customWidth="1"/>
    <col min="3836" max="3836" width="27.25" style="37" customWidth="1"/>
    <col min="3837" max="3837" width="41.875" style="37" customWidth="1"/>
    <col min="3838" max="3850" width="0" style="37" hidden="1" customWidth="1"/>
    <col min="3851" max="4081" width="9" style="37"/>
    <col min="4082" max="4082" width="5.375" style="37" customWidth="1"/>
    <col min="4083" max="4083" width="6.5" style="37" customWidth="1"/>
    <col min="4084" max="4085" width="14.375" style="37" customWidth="1"/>
    <col min="4086" max="4086" width="18.25" style="37" customWidth="1"/>
    <col min="4087" max="4087" width="21.875" style="37" customWidth="1"/>
    <col min="4088" max="4088" width="31.75" style="37" customWidth="1"/>
    <col min="4089" max="4089" width="11.5" style="37" customWidth="1"/>
    <col min="4090" max="4090" width="10" style="37" customWidth="1"/>
    <col min="4091" max="4091" width="7.875" style="37" customWidth="1"/>
    <col min="4092" max="4092" width="27.25" style="37" customWidth="1"/>
    <col min="4093" max="4093" width="41.875" style="37" customWidth="1"/>
    <col min="4094" max="4106" width="0" style="37" hidden="1" customWidth="1"/>
    <col min="4107" max="4337" width="9" style="37"/>
    <col min="4338" max="4338" width="5.375" style="37" customWidth="1"/>
    <col min="4339" max="4339" width="6.5" style="37" customWidth="1"/>
    <col min="4340" max="4341" width="14.375" style="37" customWidth="1"/>
    <col min="4342" max="4342" width="18.25" style="37" customWidth="1"/>
    <col min="4343" max="4343" width="21.875" style="37" customWidth="1"/>
    <col min="4344" max="4344" width="31.75" style="37" customWidth="1"/>
    <col min="4345" max="4345" width="11.5" style="37" customWidth="1"/>
    <col min="4346" max="4346" width="10" style="37" customWidth="1"/>
    <col min="4347" max="4347" width="7.875" style="37" customWidth="1"/>
    <col min="4348" max="4348" width="27.25" style="37" customWidth="1"/>
    <col min="4349" max="4349" width="41.875" style="37" customWidth="1"/>
    <col min="4350" max="4362" width="0" style="37" hidden="1" customWidth="1"/>
    <col min="4363" max="4593" width="9" style="37"/>
    <col min="4594" max="4594" width="5.375" style="37" customWidth="1"/>
    <col min="4595" max="4595" width="6.5" style="37" customWidth="1"/>
    <col min="4596" max="4597" width="14.375" style="37" customWidth="1"/>
    <col min="4598" max="4598" width="18.25" style="37" customWidth="1"/>
    <col min="4599" max="4599" width="21.875" style="37" customWidth="1"/>
    <col min="4600" max="4600" width="31.75" style="37" customWidth="1"/>
    <col min="4601" max="4601" width="11.5" style="37" customWidth="1"/>
    <col min="4602" max="4602" width="10" style="37" customWidth="1"/>
    <col min="4603" max="4603" width="7.875" style="37" customWidth="1"/>
    <col min="4604" max="4604" width="27.25" style="37" customWidth="1"/>
    <col min="4605" max="4605" width="41.875" style="37" customWidth="1"/>
    <col min="4606" max="4618" width="0" style="37" hidden="1" customWidth="1"/>
    <col min="4619" max="4849" width="9" style="37"/>
    <col min="4850" max="4850" width="5.375" style="37" customWidth="1"/>
    <col min="4851" max="4851" width="6.5" style="37" customWidth="1"/>
    <col min="4852" max="4853" width="14.375" style="37" customWidth="1"/>
    <col min="4854" max="4854" width="18.25" style="37" customWidth="1"/>
    <col min="4855" max="4855" width="21.875" style="37" customWidth="1"/>
    <col min="4856" max="4856" width="31.75" style="37" customWidth="1"/>
    <col min="4857" max="4857" width="11.5" style="37" customWidth="1"/>
    <col min="4858" max="4858" width="10" style="37" customWidth="1"/>
    <col min="4859" max="4859" width="7.875" style="37" customWidth="1"/>
    <col min="4860" max="4860" width="27.25" style="37" customWidth="1"/>
    <col min="4861" max="4861" width="41.875" style="37" customWidth="1"/>
    <col min="4862" max="4874" width="0" style="37" hidden="1" customWidth="1"/>
    <col min="4875" max="5105" width="9" style="37"/>
    <col min="5106" max="5106" width="5.375" style="37" customWidth="1"/>
    <col min="5107" max="5107" width="6.5" style="37" customWidth="1"/>
    <col min="5108" max="5109" width="14.375" style="37" customWidth="1"/>
    <col min="5110" max="5110" width="18.25" style="37" customWidth="1"/>
    <col min="5111" max="5111" width="21.875" style="37" customWidth="1"/>
    <col min="5112" max="5112" width="31.75" style="37" customWidth="1"/>
    <col min="5113" max="5113" width="11.5" style="37" customWidth="1"/>
    <col min="5114" max="5114" width="10" style="37" customWidth="1"/>
    <col min="5115" max="5115" width="7.875" style="37" customWidth="1"/>
    <col min="5116" max="5116" width="27.25" style="37" customWidth="1"/>
    <col min="5117" max="5117" width="41.875" style="37" customWidth="1"/>
    <col min="5118" max="5130" width="0" style="37" hidden="1" customWidth="1"/>
    <col min="5131" max="5361" width="9" style="37"/>
    <col min="5362" max="5362" width="5.375" style="37" customWidth="1"/>
    <col min="5363" max="5363" width="6.5" style="37" customWidth="1"/>
    <col min="5364" max="5365" width="14.375" style="37" customWidth="1"/>
    <col min="5366" max="5366" width="18.25" style="37" customWidth="1"/>
    <col min="5367" max="5367" width="21.875" style="37" customWidth="1"/>
    <col min="5368" max="5368" width="31.75" style="37" customWidth="1"/>
    <col min="5369" max="5369" width="11.5" style="37" customWidth="1"/>
    <col min="5370" max="5370" width="10" style="37" customWidth="1"/>
    <col min="5371" max="5371" width="7.875" style="37" customWidth="1"/>
    <col min="5372" max="5372" width="27.25" style="37" customWidth="1"/>
    <col min="5373" max="5373" width="41.875" style="37" customWidth="1"/>
    <col min="5374" max="5386" width="0" style="37" hidden="1" customWidth="1"/>
    <col min="5387" max="5617" width="9" style="37"/>
    <col min="5618" max="5618" width="5.375" style="37" customWidth="1"/>
    <col min="5619" max="5619" width="6.5" style="37" customWidth="1"/>
    <col min="5620" max="5621" width="14.375" style="37" customWidth="1"/>
    <col min="5622" max="5622" width="18.25" style="37" customWidth="1"/>
    <col min="5623" max="5623" width="21.875" style="37" customWidth="1"/>
    <col min="5624" max="5624" width="31.75" style="37" customWidth="1"/>
    <col min="5625" max="5625" width="11.5" style="37" customWidth="1"/>
    <col min="5626" max="5626" width="10" style="37" customWidth="1"/>
    <col min="5627" max="5627" width="7.875" style="37" customWidth="1"/>
    <col min="5628" max="5628" width="27.25" style="37" customWidth="1"/>
    <col min="5629" max="5629" width="41.875" style="37" customWidth="1"/>
    <col min="5630" max="5642" width="0" style="37" hidden="1" customWidth="1"/>
    <col min="5643" max="5873" width="9" style="37"/>
    <col min="5874" max="5874" width="5.375" style="37" customWidth="1"/>
    <col min="5875" max="5875" width="6.5" style="37" customWidth="1"/>
    <col min="5876" max="5877" width="14.375" style="37" customWidth="1"/>
    <col min="5878" max="5878" width="18.25" style="37" customWidth="1"/>
    <col min="5879" max="5879" width="21.875" style="37" customWidth="1"/>
    <col min="5880" max="5880" width="31.75" style="37" customWidth="1"/>
    <col min="5881" max="5881" width="11.5" style="37" customWidth="1"/>
    <col min="5882" max="5882" width="10" style="37" customWidth="1"/>
    <col min="5883" max="5883" width="7.875" style="37" customWidth="1"/>
    <col min="5884" max="5884" width="27.25" style="37" customWidth="1"/>
    <col min="5885" max="5885" width="41.875" style="37" customWidth="1"/>
    <col min="5886" max="5898" width="0" style="37" hidden="1" customWidth="1"/>
    <col min="5899" max="6129" width="9" style="37"/>
    <col min="6130" max="6130" width="5.375" style="37" customWidth="1"/>
    <col min="6131" max="6131" width="6.5" style="37" customWidth="1"/>
    <col min="6132" max="6133" width="14.375" style="37" customWidth="1"/>
    <col min="6134" max="6134" width="18.25" style="37" customWidth="1"/>
    <col min="6135" max="6135" width="21.875" style="37" customWidth="1"/>
    <col min="6136" max="6136" width="31.75" style="37" customWidth="1"/>
    <col min="6137" max="6137" width="11.5" style="37" customWidth="1"/>
    <col min="6138" max="6138" width="10" style="37" customWidth="1"/>
    <col min="6139" max="6139" width="7.875" style="37" customWidth="1"/>
    <col min="6140" max="6140" width="27.25" style="37" customWidth="1"/>
    <col min="6141" max="6141" width="41.875" style="37" customWidth="1"/>
    <col min="6142" max="6154" width="0" style="37" hidden="1" customWidth="1"/>
    <col min="6155" max="6385" width="9" style="37"/>
    <col min="6386" max="6386" width="5.375" style="37" customWidth="1"/>
    <col min="6387" max="6387" width="6.5" style="37" customWidth="1"/>
    <col min="6388" max="6389" width="14.375" style="37" customWidth="1"/>
    <col min="6390" max="6390" width="18.25" style="37" customWidth="1"/>
    <col min="6391" max="6391" width="21.875" style="37" customWidth="1"/>
    <col min="6392" max="6392" width="31.75" style="37" customWidth="1"/>
    <col min="6393" max="6393" width="11.5" style="37" customWidth="1"/>
    <col min="6394" max="6394" width="10" style="37" customWidth="1"/>
    <col min="6395" max="6395" width="7.875" style="37" customWidth="1"/>
    <col min="6396" max="6396" width="27.25" style="37" customWidth="1"/>
    <col min="6397" max="6397" width="41.875" style="37" customWidth="1"/>
    <col min="6398" max="6410" width="0" style="37" hidden="1" customWidth="1"/>
    <col min="6411" max="6641" width="9" style="37"/>
    <col min="6642" max="6642" width="5.375" style="37" customWidth="1"/>
    <col min="6643" max="6643" width="6.5" style="37" customWidth="1"/>
    <col min="6644" max="6645" width="14.375" style="37" customWidth="1"/>
    <col min="6646" max="6646" width="18.25" style="37" customWidth="1"/>
    <col min="6647" max="6647" width="21.875" style="37" customWidth="1"/>
    <col min="6648" max="6648" width="31.75" style="37" customWidth="1"/>
    <col min="6649" max="6649" width="11.5" style="37" customWidth="1"/>
    <col min="6650" max="6650" width="10" style="37" customWidth="1"/>
    <col min="6651" max="6651" width="7.875" style="37" customWidth="1"/>
    <col min="6652" max="6652" width="27.25" style="37" customWidth="1"/>
    <col min="6653" max="6653" width="41.875" style="37" customWidth="1"/>
    <col min="6654" max="6666" width="0" style="37" hidden="1" customWidth="1"/>
    <col min="6667" max="6897" width="9" style="37"/>
    <col min="6898" max="6898" width="5.375" style="37" customWidth="1"/>
    <col min="6899" max="6899" width="6.5" style="37" customWidth="1"/>
    <col min="6900" max="6901" width="14.375" style="37" customWidth="1"/>
    <col min="6902" max="6902" width="18.25" style="37" customWidth="1"/>
    <col min="6903" max="6903" width="21.875" style="37" customWidth="1"/>
    <col min="6904" max="6904" width="31.75" style="37" customWidth="1"/>
    <col min="6905" max="6905" width="11.5" style="37" customWidth="1"/>
    <col min="6906" max="6906" width="10" style="37" customWidth="1"/>
    <col min="6907" max="6907" width="7.875" style="37" customWidth="1"/>
    <col min="6908" max="6908" width="27.25" style="37" customWidth="1"/>
    <col min="6909" max="6909" width="41.875" style="37" customWidth="1"/>
    <col min="6910" max="6922" width="0" style="37" hidden="1" customWidth="1"/>
    <col min="6923" max="7153" width="9" style="37"/>
    <col min="7154" max="7154" width="5.375" style="37" customWidth="1"/>
    <col min="7155" max="7155" width="6.5" style="37" customWidth="1"/>
    <col min="7156" max="7157" width="14.375" style="37" customWidth="1"/>
    <col min="7158" max="7158" width="18.25" style="37" customWidth="1"/>
    <col min="7159" max="7159" width="21.875" style="37" customWidth="1"/>
    <col min="7160" max="7160" width="31.75" style="37" customWidth="1"/>
    <col min="7161" max="7161" width="11.5" style="37" customWidth="1"/>
    <col min="7162" max="7162" width="10" style="37" customWidth="1"/>
    <col min="7163" max="7163" width="7.875" style="37" customWidth="1"/>
    <col min="7164" max="7164" width="27.25" style="37" customWidth="1"/>
    <col min="7165" max="7165" width="41.875" style="37" customWidth="1"/>
    <col min="7166" max="7178" width="0" style="37" hidden="1" customWidth="1"/>
    <col min="7179" max="7409" width="9" style="37"/>
    <col min="7410" max="7410" width="5.375" style="37" customWidth="1"/>
    <col min="7411" max="7411" width="6.5" style="37" customWidth="1"/>
    <col min="7412" max="7413" width="14.375" style="37" customWidth="1"/>
    <col min="7414" max="7414" width="18.25" style="37" customWidth="1"/>
    <col min="7415" max="7415" width="21.875" style="37" customWidth="1"/>
    <col min="7416" max="7416" width="31.75" style="37" customWidth="1"/>
    <col min="7417" max="7417" width="11.5" style="37" customWidth="1"/>
    <col min="7418" max="7418" width="10" style="37" customWidth="1"/>
    <col min="7419" max="7419" width="7.875" style="37" customWidth="1"/>
    <col min="7420" max="7420" width="27.25" style="37" customWidth="1"/>
    <col min="7421" max="7421" width="41.875" style="37" customWidth="1"/>
    <col min="7422" max="7434" width="0" style="37" hidden="1" customWidth="1"/>
    <col min="7435" max="7665" width="9" style="37"/>
    <col min="7666" max="7666" width="5.375" style="37" customWidth="1"/>
    <col min="7667" max="7667" width="6.5" style="37" customWidth="1"/>
    <col min="7668" max="7669" width="14.375" style="37" customWidth="1"/>
    <col min="7670" max="7670" width="18.25" style="37" customWidth="1"/>
    <col min="7671" max="7671" width="21.875" style="37" customWidth="1"/>
    <col min="7672" max="7672" width="31.75" style="37" customWidth="1"/>
    <col min="7673" max="7673" width="11.5" style="37" customWidth="1"/>
    <col min="7674" max="7674" width="10" style="37" customWidth="1"/>
    <col min="7675" max="7675" width="7.875" style="37" customWidth="1"/>
    <col min="7676" max="7676" width="27.25" style="37" customWidth="1"/>
    <col min="7677" max="7677" width="41.875" style="37" customWidth="1"/>
    <col min="7678" max="7690" width="0" style="37" hidden="1" customWidth="1"/>
    <col min="7691" max="7921" width="9" style="37"/>
    <col min="7922" max="7922" width="5.375" style="37" customWidth="1"/>
    <col min="7923" max="7923" width="6.5" style="37" customWidth="1"/>
    <col min="7924" max="7925" width="14.375" style="37" customWidth="1"/>
    <col min="7926" max="7926" width="18.25" style="37" customWidth="1"/>
    <col min="7927" max="7927" width="21.875" style="37" customWidth="1"/>
    <col min="7928" max="7928" width="31.75" style="37" customWidth="1"/>
    <col min="7929" max="7929" width="11.5" style="37" customWidth="1"/>
    <col min="7930" max="7930" width="10" style="37" customWidth="1"/>
    <col min="7931" max="7931" width="7.875" style="37" customWidth="1"/>
    <col min="7932" max="7932" width="27.25" style="37" customWidth="1"/>
    <col min="7933" max="7933" width="41.875" style="37" customWidth="1"/>
    <col min="7934" max="7946" width="0" style="37" hidden="1" customWidth="1"/>
    <col min="7947" max="8177" width="9" style="37"/>
    <col min="8178" max="8178" width="5.375" style="37" customWidth="1"/>
    <col min="8179" max="8179" width="6.5" style="37" customWidth="1"/>
    <col min="8180" max="8181" width="14.375" style="37" customWidth="1"/>
    <col min="8182" max="8182" width="18.25" style="37" customWidth="1"/>
    <col min="8183" max="8183" width="21.875" style="37" customWidth="1"/>
    <col min="8184" max="8184" width="31.75" style="37" customWidth="1"/>
    <col min="8185" max="8185" width="11.5" style="37" customWidth="1"/>
    <col min="8186" max="8186" width="10" style="37" customWidth="1"/>
    <col min="8187" max="8187" width="7.875" style="37" customWidth="1"/>
    <col min="8188" max="8188" width="27.25" style="37" customWidth="1"/>
    <col min="8189" max="8189" width="41.875" style="37" customWidth="1"/>
    <col min="8190" max="8202" width="0" style="37" hidden="1" customWidth="1"/>
    <col min="8203" max="8433" width="9" style="37"/>
    <col min="8434" max="8434" width="5.375" style="37" customWidth="1"/>
    <col min="8435" max="8435" width="6.5" style="37" customWidth="1"/>
    <col min="8436" max="8437" width="14.375" style="37" customWidth="1"/>
    <col min="8438" max="8438" width="18.25" style="37" customWidth="1"/>
    <col min="8439" max="8439" width="21.875" style="37" customWidth="1"/>
    <col min="8440" max="8440" width="31.75" style="37" customWidth="1"/>
    <col min="8441" max="8441" width="11.5" style="37" customWidth="1"/>
    <col min="8442" max="8442" width="10" style="37" customWidth="1"/>
    <col min="8443" max="8443" width="7.875" style="37" customWidth="1"/>
    <col min="8444" max="8444" width="27.25" style="37" customWidth="1"/>
    <col min="8445" max="8445" width="41.875" style="37" customWidth="1"/>
    <col min="8446" max="8458" width="0" style="37" hidden="1" customWidth="1"/>
    <col min="8459" max="8689" width="9" style="37"/>
    <col min="8690" max="8690" width="5.375" style="37" customWidth="1"/>
    <col min="8691" max="8691" width="6.5" style="37" customWidth="1"/>
    <col min="8692" max="8693" width="14.375" style="37" customWidth="1"/>
    <col min="8694" max="8694" width="18.25" style="37" customWidth="1"/>
    <col min="8695" max="8695" width="21.875" style="37" customWidth="1"/>
    <col min="8696" max="8696" width="31.75" style="37" customWidth="1"/>
    <col min="8697" max="8697" width="11.5" style="37" customWidth="1"/>
    <col min="8698" max="8698" width="10" style="37" customWidth="1"/>
    <col min="8699" max="8699" width="7.875" style="37" customWidth="1"/>
    <col min="8700" max="8700" width="27.25" style="37" customWidth="1"/>
    <col min="8701" max="8701" width="41.875" style="37" customWidth="1"/>
    <col min="8702" max="8714" width="0" style="37" hidden="1" customWidth="1"/>
    <col min="8715" max="8945" width="9" style="37"/>
    <col min="8946" max="8946" width="5.375" style="37" customWidth="1"/>
    <col min="8947" max="8947" width="6.5" style="37" customWidth="1"/>
    <col min="8948" max="8949" width="14.375" style="37" customWidth="1"/>
    <col min="8950" max="8950" width="18.25" style="37" customWidth="1"/>
    <col min="8951" max="8951" width="21.875" style="37" customWidth="1"/>
    <col min="8952" max="8952" width="31.75" style="37" customWidth="1"/>
    <col min="8953" max="8953" width="11.5" style="37" customWidth="1"/>
    <col min="8954" max="8954" width="10" style="37" customWidth="1"/>
    <col min="8955" max="8955" width="7.875" style="37" customWidth="1"/>
    <col min="8956" max="8956" width="27.25" style="37" customWidth="1"/>
    <col min="8957" max="8957" width="41.875" style="37" customWidth="1"/>
    <col min="8958" max="8970" width="0" style="37" hidden="1" customWidth="1"/>
    <col min="8971" max="9201" width="9" style="37"/>
    <col min="9202" max="9202" width="5.375" style="37" customWidth="1"/>
    <col min="9203" max="9203" width="6.5" style="37" customWidth="1"/>
    <col min="9204" max="9205" width="14.375" style="37" customWidth="1"/>
    <col min="9206" max="9206" width="18.25" style="37" customWidth="1"/>
    <col min="9207" max="9207" width="21.875" style="37" customWidth="1"/>
    <col min="9208" max="9208" width="31.75" style="37" customWidth="1"/>
    <col min="9209" max="9209" width="11.5" style="37" customWidth="1"/>
    <col min="9210" max="9210" width="10" style="37" customWidth="1"/>
    <col min="9211" max="9211" width="7.875" style="37" customWidth="1"/>
    <col min="9212" max="9212" width="27.25" style="37" customWidth="1"/>
    <col min="9213" max="9213" width="41.875" style="37" customWidth="1"/>
    <col min="9214" max="9226" width="0" style="37" hidden="1" customWidth="1"/>
    <col min="9227" max="9457" width="9" style="37"/>
    <col min="9458" max="9458" width="5.375" style="37" customWidth="1"/>
    <col min="9459" max="9459" width="6.5" style="37" customWidth="1"/>
    <col min="9460" max="9461" width="14.375" style="37" customWidth="1"/>
    <col min="9462" max="9462" width="18.25" style="37" customWidth="1"/>
    <col min="9463" max="9463" width="21.875" style="37" customWidth="1"/>
    <col min="9464" max="9464" width="31.75" style="37" customWidth="1"/>
    <col min="9465" max="9465" width="11.5" style="37" customWidth="1"/>
    <col min="9466" max="9466" width="10" style="37" customWidth="1"/>
    <col min="9467" max="9467" width="7.875" style="37" customWidth="1"/>
    <col min="9468" max="9468" width="27.25" style="37" customWidth="1"/>
    <col min="9469" max="9469" width="41.875" style="37" customWidth="1"/>
    <col min="9470" max="9482" width="0" style="37" hidden="1" customWidth="1"/>
    <col min="9483" max="9713" width="9" style="37"/>
    <col min="9714" max="9714" width="5.375" style="37" customWidth="1"/>
    <col min="9715" max="9715" width="6.5" style="37" customWidth="1"/>
    <col min="9716" max="9717" width="14.375" style="37" customWidth="1"/>
    <col min="9718" max="9718" width="18.25" style="37" customWidth="1"/>
    <col min="9719" max="9719" width="21.875" style="37" customWidth="1"/>
    <col min="9720" max="9720" width="31.75" style="37" customWidth="1"/>
    <col min="9721" max="9721" width="11.5" style="37" customWidth="1"/>
    <col min="9722" max="9722" width="10" style="37" customWidth="1"/>
    <col min="9723" max="9723" width="7.875" style="37" customWidth="1"/>
    <col min="9724" max="9724" width="27.25" style="37" customWidth="1"/>
    <col min="9725" max="9725" width="41.875" style="37" customWidth="1"/>
    <col min="9726" max="9738" width="0" style="37" hidden="1" customWidth="1"/>
    <col min="9739" max="9969" width="9" style="37"/>
    <col min="9970" max="9970" width="5.375" style="37" customWidth="1"/>
    <col min="9971" max="9971" width="6.5" style="37" customWidth="1"/>
    <col min="9972" max="9973" width="14.375" style="37" customWidth="1"/>
    <col min="9974" max="9974" width="18.25" style="37" customWidth="1"/>
    <col min="9975" max="9975" width="21.875" style="37" customWidth="1"/>
    <col min="9976" max="9976" width="31.75" style="37" customWidth="1"/>
    <col min="9977" max="9977" width="11.5" style="37" customWidth="1"/>
    <col min="9978" max="9978" width="10" style="37" customWidth="1"/>
    <col min="9979" max="9979" width="7.875" style="37" customWidth="1"/>
    <col min="9980" max="9980" width="27.25" style="37" customWidth="1"/>
    <col min="9981" max="9981" width="41.875" style="37" customWidth="1"/>
    <col min="9982" max="9994" width="0" style="37" hidden="1" customWidth="1"/>
    <col min="9995" max="10225" width="9" style="37"/>
    <col min="10226" max="10226" width="5.375" style="37" customWidth="1"/>
    <col min="10227" max="10227" width="6.5" style="37" customWidth="1"/>
    <col min="10228" max="10229" width="14.375" style="37" customWidth="1"/>
    <col min="10230" max="10230" width="18.25" style="37" customWidth="1"/>
    <col min="10231" max="10231" width="21.875" style="37" customWidth="1"/>
    <col min="10232" max="10232" width="31.75" style="37" customWidth="1"/>
    <col min="10233" max="10233" width="11.5" style="37" customWidth="1"/>
    <col min="10234" max="10234" width="10" style="37" customWidth="1"/>
    <col min="10235" max="10235" width="7.875" style="37" customWidth="1"/>
    <col min="10236" max="10236" width="27.25" style="37" customWidth="1"/>
    <col min="10237" max="10237" width="41.875" style="37" customWidth="1"/>
    <col min="10238" max="10250" width="0" style="37" hidden="1" customWidth="1"/>
    <col min="10251" max="10481" width="9" style="37"/>
    <col min="10482" max="10482" width="5.375" style="37" customWidth="1"/>
    <col min="10483" max="10483" width="6.5" style="37" customWidth="1"/>
    <col min="10484" max="10485" width="14.375" style="37" customWidth="1"/>
    <col min="10486" max="10486" width="18.25" style="37" customWidth="1"/>
    <col min="10487" max="10487" width="21.875" style="37" customWidth="1"/>
    <col min="10488" max="10488" width="31.75" style="37" customWidth="1"/>
    <col min="10489" max="10489" width="11.5" style="37" customWidth="1"/>
    <col min="10490" max="10490" width="10" style="37" customWidth="1"/>
    <col min="10491" max="10491" width="7.875" style="37" customWidth="1"/>
    <col min="10492" max="10492" width="27.25" style="37" customWidth="1"/>
    <col min="10493" max="10493" width="41.875" style="37" customWidth="1"/>
    <col min="10494" max="10506" width="0" style="37" hidden="1" customWidth="1"/>
    <col min="10507" max="10737" width="9" style="37"/>
    <col min="10738" max="10738" width="5.375" style="37" customWidth="1"/>
    <col min="10739" max="10739" width="6.5" style="37" customWidth="1"/>
    <col min="10740" max="10741" width="14.375" style="37" customWidth="1"/>
    <col min="10742" max="10742" width="18.25" style="37" customWidth="1"/>
    <col min="10743" max="10743" width="21.875" style="37" customWidth="1"/>
    <col min="10744" max="10744" width="31.75" style="37" customWidth="1"/>
    <col min="10745" max="10745" width="11.5" style="37" customWidth="1"/>
    <col min="10746" max="10746" width="10" style="37" customWidth="1"/>
    <col min="10747" max="10747" width="7.875" style="37" customWidth="1"/>
    <col min="10748" max="10748" width="27.25" style="37" customWidth="1"/>
    <col min="10749" max="10749" width="41.875" style="37" customWidth="1"/>
    <col min="10750" max="10762" width="0" style="37" hidden="1" customWidth="1"/>
    <col min="10763" max="10993" width="9" style="37"/>
    <col min="10994" max="10994" width="5.375" style="37" customWidth="1"/>
    <col min="10995" max="10995" width="6.5" style="37" customWidth="1"/>
    <col min="10996" max="10997" width="14.375" style="37" customWidth="1"/>
    <col min="10998" max="10998" width="18.25" style="37" customWidth="1"/>
    <col min="10999" max="10999" width="21.875" style="37" customWidth="1"/>
    <col min="11000" max="11000" width="31.75" style="37" customWidth="1"/>
    <col min="11001" max="11001" width="11.5" style="37" customWidth="1"/>
    <col min="11002" max="11002" width="10" style="37" customWidth="1"/>
    <col min="11003" max="11003" width="7.875" style="37" customWidth="1"/>
    <col min="11004" max="11004" width="27.25" style="37" customWidth="1"/>
    <col min="11005" max="11005" width="41.875" style="37" customWidth="1"/>
    <col min="11006" max="11018" width="0" style="37" hidden="1" customWidth="1"/>
    <col min="11019" max="11249" width="9" style="37"/>
    <col min="11250" max="11250" width="5.375" style="37" customWidth="1"/>
    <col min="11251" max="11251" width="6.5" style="37" customWidth="1"/>
    <col min="11252" max="11253" width="14.375" style="37" customWidth="1"/>
    <col min="11254" max="11254" width="18.25" style="37" customWidth="1"/>
    <col min="11255" max="11255" width="21.875" style="37" customWidth="1"/>
    <col min="11256" max="11256" width="31.75" style="37" customWidth="1"/>
    <col min="11257" max="11257" width="11.5" style="37" customWidth="1"/>
    <col min="11258" max="11258" width="10" style="37" customWidth="1"/>
    <col min="11259" max="11259" width="7.875" style="37" customWidth="1"/>
    <col min="11260" max="11260" width="27.25" style="37" customWidth="1"/>
    <col min="11261" max="11261" width="41.875" style="37" customWidth="1"/>
    <col min="11262" max="11274" width="0" style="37" hidden="1" customWidth="1"/>
    <col min="11275" max="11505" width="9" style="37"/>
    <col min="11506" max="11506" width="5.375" style="37" customWidth="1"/>
    <col min="11507" max="11507" width="6.5" style="37" customWidth="1"/>
    <col min="11508" max="11509" width="14.375" style="37" customWidth="1"/>
    <col min="11510" max="11510" width="18.25" style="37" customWidth="1"/>
    <col min="11511" max="11511" width="21.875" style="37" customWidth="1"/>
    <col min="11512" max="11512" width="31.75" style="37" customWidth="1"/>
    <col min="11513" max="11513" width="11.5" style="37" customWidth="1"/>
    <col min="11514" max="11514" width="10" style="37" customWidth="1"/>
    <col min="11515" max="11515" width="7.875" style="37" customWidth="1"/>
    <col min="11516" max="11516" width="27.25" style="37" customWidth="1"/>
    <col min="11517" max="11517" width="41.875" style="37" customWidth="1"/>
    <col min="11518" max="11530" width="0" style="37" hidden="1" customWidth="1"/>
    <col min="11531" max="11761" width="9" style="37"/>
    <col min="11762" max="11762" width="5.375" style="37" customWidth="1"/>
    <col min="11763" max="11763" width="6.5" style="37" customWidth="1"/>
    <col min="11764" max="11765" width="14.375" style="37" customWidth="1"/>
    <col min="11766" max="11766" width="18.25" style="37" customWidth="1"/>
    <col min="11767" max="11767" width="21.875" style="37" customWidth="1"/>
    <col min="11768" max="11768" width="31.75" style="37" customWidth="1"/>
    <col min="11769" max="11769" width="11.5" style="37" customWidth="1"/>
    <col min="11770" max="11770" width="10" style="37" customWidth="1"/>
    <col min="11771" max="11771" width="7.875" style="37" customWidth="1"/>
    <col min="11772" max="11772" width="27.25" style="37" customWidth="1"/>
    <col min="11773" max="11773" width="41.875" style="37" customWidth="1"/>
    <col min="11774" max="11786" width="0" style="37" hidden="1" customWidth="1"/>
    <col min="11787" max="12017" width="9" style="37"/>
    <col min="12018" max="12018" width="5.375" style="37" customWidth="1"/>
    <col min="12019" max="12019" width="6.5" style="37" customWidth="1"/>
    <col min="12020" max="12021" width="14.375" style="37" customWidth="1"/>
    <col min="12022" max="12022" width="18.25" style="37" customWidth="1"/>
    <col min="12023" max="12023" width="21.875" style="37" customWidth="1"/>
    <col min="12024" max="12024" width="31.75" style="37" customWidth="1"/>
    <col min="12025" max="12025" width="11.5" style="37" customWidth="1"/>
    <col min="12026" max="12026" width="10" style="37" customWidth="1"/>
    <col min="12027" max="12027" width="7.875" style="37" customWidth="1"/>
    <col min="12028" max="12028" width="27.25" style="37" customWidth="1"/>
    <col min="12029" max="12029" width="41.875" style="37" customWidth="1"/>
    <col min="12030" max="12042" width="0" style="37" hidden="1" customWidth="1"/>
    <col min="12043" max="12273" width="9" style="37"/>
    <col min="12274" max="12274" width="5.375" style="37" customWidth="1"/>
    <col min="12275" max="12275" width="6.5" style="37" customWidth="1"/>
    <col min="12276" max="12277" width="14.375" style="37" customWidth="1"/>
    <col min="12278" max="12278" width="18.25" style="37" customWidth="1"/>
    <col min="12279" max="12279" width="21.875" style="37" customWidth="1"/>
    <col min="12280" max="12280" width="31.75" style="37" customWidth="1"/>
    <col min="12281" max="12281" width="11.5" style="37" customWidth="1"/>
    <col min="12282" max="12282" width="10" style="37" customWidth="1"/>
    <col min="12283" max="12283" width="7.875" style="37" customWidth="1"/>
    <col min="12284" max="12284" width="27.25" style="37" customWidth="1"/>
    <col min="12285" max="12285" width="41.875" style="37" customWidth="1"/>
    <col min="12286" max="12298" width="0" style="37" hidden="1" customWidth="1"/>
    <col min="12299" max="12529" width="9" style="37"/>
    <col min="12530" max="12530" width="5.375" style="37" customWidth="1"/>
    <col min="12531" max="12531" width="6.5" style="37" customWidth="1"/>
    <col min="12532" max="12533" width="14.375" style="37" customWidth="1"/>
    <col min="12534" max="12534" width="18.25" style="37" customWidth="1"/>
    <col min="12535" max="12535" width="21.875" style="37" customWidth="1"/>
    <col min="12536" max="12536" width="31.75" style="37" customWidth="1"/>
    <col min="12537" max="12537" width="11.5" style="37" customWidth="1"/>
    <col min="12538" max="12538" width="10" style="37" customWidth="1"/>
    <col min="12539" max="12539" width="7.875" style="37" customWidth="1"/>
    <col min="12540" max="12540" width="27.25" style="37" customWidth="1"/>
    <col min="12541" max="12541" width="41.875" style="37" customWidth="1"/>
    <col min="12542" max="12554" width="0" style="37" hidden="1" customWidth="1"/>
    <col min="12555" max="12785" width="9" style="37"/>
    <col min="12786" max="12786" width="5.375" style="37" customWidth="1"/>
    <col min="12787" max="12787" width="6.5" style="37" customWidth="1"/>
    <col min="12788" max="12789" width="14.375" style="37" customWidth="1"/>
    <col min="12790" max="12790" width="18.25" style="37" customWidth="1"/>
    <col min="12791" max="12791" width="21.875" style="37" customWidth="1"/>
    <col min="12792" max="12792" width="31.75" style="37" customWidth="1"/>
    <col min="12793" max="12793" width="11.5" style="37" customWidth="1"/>
    <col min="12794" max="12794" width="10" style="37" customWidth="1"/>
    <col min="12795" max="12795" width="7.875" style="37" customWidth="1"/>
    <col min="12796" max="12796" width="27.25" style="37" customWidth="1"/>
    <col min="12797" max="12797" width="41.875" style="37" customWidth="1"/>
    <col min="12798" max="12810" width="0" style="37" hidden="1" customWidth="1"/>
    <col min="12811" max="13041" width="9" style="37"/>
    <col min="13042" max="13042" width="5.375" style="37" customWidth="1"/>
    <col min="13043" max="13043" width="6.5" style="37" customWidth="1"/>
    <col min="13044" max="13045" width="14.375" style="37" customWidth="1"/>
    <col min="13046" max="13046" width="18.25" style="37" customWidth="1"/>
    <col min="13047" max="13047" width="21.875" style="37" customWidth="1"/>
    <col min="13048" max="13048" width="31.75" style="37" customWidth="1"/>
    <col min="13049" max="13049" width="11.5" style="37" customWidth="1"/>
    <col min="13050" max="13050" width="10" style="37" customWidth="1"/>
    <col min="13051" max="13051" width="7.875" style="37" customWidth="1"/>
    <col min="13052" max="13052" width="27.25" style="37" customWidth="1"/>
    <col min="13053" max="13053" width="41.875" style="37" customWidth="1"/>
    <col min="13054" max="13066" width="0" style="37" hidden="1" customWidth="1"/>
    <col min="13067" max="13297" width="9" style="37"/>
    <col min="13298" max="13298" width="5.375" style="37" customWidth="1"/>
    <col min="13299" max="13299" width="6.5" style="37" customWidth="1"/>
    <col min="13300" max="13301" width="14.375" style="37" customWidth="1"/>
    <col min="13302" max="13302" width="18.25" style="37" customWidth="1"/>
    <col min="13303" max="13303" width="21.875" style="37" customWidth="1"/>
    <col min="13304" max="13304" width="31.75" style="37" customWidth="1"/>
    <col min="13305" max="13305" width="11.5" style="37" customWidth="1"/>
    <col min="13306" max="13306" width="10" style="37" customWidth="1"/>
    <col min="13307" max="13307" width="7.875" style="37" customWidth="1"/>
    <col min="13308" max="13308" width="27.25" style="37" customWidth="1"/>
    <col min="13309" max="13309" width="41.875" style="37" customWidth="1"/>
    <col min="13310" max="13322" width="0" style="37" hidden="1" customWidth="1"/>
    <col min="13323" max="13553" width="9" style="37"/>
    <col min="13554" max="13554" width="5.375" style="37" customWidth="1"/>
    <col min="13555" max="13555" width="6.5" style="37" customWidth="1"/>
    <col min="13556" max="13557" width="14.375" style="37" customWidth="1"/>
    <col min="13558" max="13558" width="18.25" style="37" customWidth="1"/>
    <col min="13559" max="13559" width="21.875" style="37" customWidth="1"/>
    <col min="13560" max="13560" width="31.75" style="37" customWidth="1"/>
    <col min="13561" max="13561" width="11.5" style="37" customWidth="1"/>
    <col min="13562" max="13562" width="10" style="37" customWidth="1"/>
    <col min="13563" max="13563" width="7.875" style="37" customWidth="1"/>
    <col min="13564" max="13564" width="27.25" style="37" customWidth="1"/>
    <col min="13565" max="13565" width="41.875" style="37" customWidth="1"/>
    <col min="13566" max="13578" width="0" style="37" hidden="1" customWidth="1"/>
    <col min="13579" max="13809" width="9" style="37"/>
    <col min="13810" max="13810" width="5.375" style="37" customWidth="1"/>
    <col min="13811" max="13811" width="6.5" style="37" customWidth="1"/>
    <col min="13812" max="13813" width="14.375" style="37" customWidth="1"/>
    <col min="13814" max="13814" width="18.25" style="37" customWidth="1"/>
    <col min="13815" max="13815" width="21.875" style="37" customWidth="1"/>
    <col min="13816" max="13816" width="31.75" style="37" customWidth="1"/>
    <col min="13817" max="13817" width="11.5" style="37" customWidth="1"/>
    <col min="13818" max="13818" width="10" style="37" customWidth="1"/>
    <col min="13819" max="13819" width="7.875" style="37" customWidth="1"/>
    <col min="13820" max="13820" width="27.25" style="37" customWidth="1"/>
    <col min="13821" max="13821" width="41.875" style="37" customWidth="1"/>
    <col min="13822" max="13834" width="0" style="37" hidden="1" customWidth="1"/>
    <col min="13835" max="14065" width="9" style="37"/>
    <col min="14066" max="14066" width="5.375" style="37" customWidth="1"/>
    <col min="14067" max="14067" width="6.5" style="37" customWidth="1"/>
    <col min="14068" max="14069" width="14.375" style="37" customWidth="1"/>
    <col min="14070" max="14070" width="18.25" style="37" customWidth="1"/>
    <col min="14071" max="14071" width="21.875" style="37" customWidth="1"/>
    <col min="14072" max="14072" width="31.75" style="37" customWidth="1"/>
    <col min="14073" max="14073" width="11.5" style="37" customWidth="1"/>
    <col min="14074" max="14074" width="10" style="37" customWidth="1"/>
    <col min="14075" max="14075" width="7.875" style="37" customWidth="1"/>
    <col min="14076" max="14076" width="27.25" style="37" customWidth="1"/>
    <col min="14077" max="14077" width="41.875" style="37" customWidth="1"/>
    <col min="14078" max="14090" width="0" style="37" hidden="1" customWidth="1"/>
    <col min="14091" max="14321" width="9" style="37"/>
    <col min="14322" max="14322" width="5.375" style="37" customWidth="1"/>
    <col min="14323" max="14323" width="6.5" style="37" customWidth="1"/>
    <col min="14324" max="14325" width="14.375" style="37" customWidth="1"/>
    <col min="14326" max="14326" width="18.25" style="37" customWidth="1"/>
    <col min="14327" max="14327" width="21.875" style="37" customWidth="1"/>
    <col min="14328" max="14328" width="31.75" style="37" customWidth="1"/>
    <col min="14329" max="14329" width="11.5" style="37" customWidth="1"/>
    <col min="14330" max="14330" width="10" style="37" customWidth="1"/>
    <col min="14331" max="14331" width="7.875" style="37" customWidth="1"/>
    <col min="14332" max="14332" width="27.25" style="37" customWidth="1"/>
    <col min="14333" max="14333" width="41.875" style="37" customWidth="1"/>
    <col min="14334" max="14346" width="0" style="37" hidden="1" customWidth="1"/>
    <col min="14347" max="14577" width="9" style="37"/>
    <col min="14578" max="14578" width="5.375" style="37" customWidth="1"/>
    <col min="14579" max="14579" width="6.5" style="37" customWidth="1"/>
    <col min="14580" max="14581" width="14.375" style="37" customWidth="1"/>
    <col min="14582" max="14582" width="18.25" style="37" customWidth="1"/>
    <col min="14583" max="14583" width="21.875" style="37" customWidth="1"/>
    <col min="14584" max="14584" width="31.75" style="37" customWidth="1"/>
    <col min="14585" max="14585" width="11.5" style="37" customWidth="1"/>
    <col min="14586" max="14586" width="10" style="37" customWidth="1"/>
    <col min="14587" max="14587" width="7.875" style="37" customWidth="1"/>
    <col min="14588" max="14588" width="27.25" style="37" customWidth="1"/>
    <col min="14589" max="14589" width="41.875" style="37" customWidth="1"/>
    <col min="14590" max="14602" width="0" style="37" hidden="1" customWidth="1"/>
    <col min="14603" max="14833" width="9" style="37"/>
    <col min="14834" max="14834" width="5.375" style="37" customWidth="1"/>
    <col min="14835" max="14835" width="6.5" style="37" customWidth="1"/>
    <col min="14836" max="14837" width="14.375" style="37" customWidth="1"/>
    <col min="14838" max="14838" width="18.25" style="37" customWidth="1"/>
    <col min="14839" max="14839" width="21.875" style="37" customWidth="1"/>
    <col min="14840" max="14840" width="31.75" style="37" customWidth="1"/>
    <col min="14841" max="14841" width="11.5" style="37" customWidth="1"/>
    <col min="14842" max="14842" width="10" style="37" customWidth="1"/>
    <col min="14843" max="14843" width="7.875" style="37" customWidth="1"/>
    <col min="14844" max="14844" width="27.25" style="37" customWidth="1"/>
    <col min="14845" max="14845" width="41.875" style="37" customWidth="1"/>
    <col min="14846" max="14858" width="0" style="37" hidden="1" customWidth="1"/>
    <col min="14859" max="15089" width="9" style="37"/>
    <col min="15090" max="15090" width="5.375" style="37" customWidth="1"/>
    <col min="15091" max="15091" width="6.5" style="37" customWidth="1"/>
    <col min="15092" max="15093" width="14.375" style="37" customWidth="1"/>
    <col min="15094" max="15094" width="18.25" style="37" customWidth="1"/>
    <col min="15095" max="15095" width="21.875" style="37" customWidth="1"/>
    <col min="15096" max="15096" width="31.75" style="37" customWidth="1"/>
    <col min="15097" max="15097" width="11.5" style="37" customWidth="1"/>
    <col min="15098" max="15098" width="10" style="37" customWidth="1"/>
    <col min="15099" max="15099" width="7.875" style="37" customWidth="1"/>
    <col min="15100" max="15100" width="27.25" style="37" customWidth="1"/>
    <col min="15101" max="15101" width="41.875" style="37" customWidth="1"/>
    <col min="15102" max="15114" width="0" style="37" hidden="1" customWidth="1"/>
    <col min="15115" max="15345" width="9" style="37"/>
    <col min="15346" max="15346" width="5.375" style="37" customWidth="1"/>
    <col min="15347" max="15347" width="6.5" style="37" customWidth="1"/>
    <col min="15348" max="15349" width="14.375" style="37" customWidth="1"/>
    <col min="15350" max="15350" width="18.25" style="37" customWidth="1"/>
    <col min="15351" max="15351" width="21.875" style="37" customWidth="1"/>
    <col min="15352" max="15352" width="31.75" style="37" customWidth="1"/>
    <col min="15353" max="15353" width="11.5" style="37" customWidth="1"/>
    <col min="15354" max="15354" width="10" style="37" customWidth="1"/>
    <col min="15355" max="15355" width="7.875" style="37" customWidth="1"/>
    <col min="15356" max="15356" width="27.25" style="37" customWidth="1"/>
    <col min="15357" max="15357" width="41.875" style="37" customWidth="1"/>
    <col min="15358" max="15370" width="0" style="37" hidden="1" customWidth="1"/>
    <col min="15371" max="15601" width="9" style="37"/>
    <col min="15602" max="15602" width="5.375" style="37" customWidth="1"/>
    <col min="15603" max="15603" width="6.5" style="37" customWidth="1"/>
    <col min="15604" max="15605" width="14.375" style="37" customWidth="1"/>
    <col min="15606" max="15606" width="18.25" style="37" customWidth="1"/>
    <col min="15607" max="15607" width="21.875" style="37" customWidth="1"/>
    <col min="15608" max="15608" width="31.75" style="37" customWidth="1"/>
    <col min="15609" max="15609" width="11.5" style="37" customWidth="1"/>
    <col min="15610" max="15610" width="10" style="37" customWidth="1"/>
    <col min="15611" max="15611" width="7.875" style="37" customWidth="1"/>
    <col min="15612" max="15612" width="27.25" style="37" customWidth="1"/>
    <col min="15613" max="15613" width="41.875" style="37" customWidth="1"/>
    <col min="15614" max="15626" width="0" style="37" hidden="1" customWidth="1"/>
    <col min="15627" max="15857" width="9" style="37"/>
    <col min="15858" max="15858" width="5.375" style="37" customWidth="1"/>
    <col min="15859" max="15859" width="6.5" style="37" customWidth="1"/>
    <col min="15860" max="15861" width="14.375" style="37" customWidth="1"/>
    <col min="15862" max="15862" width="18.25" style="37" customWidth="1"/>
    <col min="15863" max="15863" width="21.875" style="37" customWidth="1"/>
    <col min="15864" max="15864" width="31.75" style="37" customWidth="1"/>
    <col min="15865" max="15865" width="11.5" style="37" customWidth="1"/>
    <col min="15866" max="15866" width="10" style="37" customWidth="1"/>
    <col min="15867" max="15867" width="7.875" style="37" customWidth="1"/>
    <col min="15868" max="15868" width="27.25" style="37" customWidth="1"/>
    <col min="15869" max="15869" width="41.875" style="37" customWidth="1"/>
    <col min="15870" max="15882" width="0" style="37" hidden="1" customWidth="1"/>
    <col min="15883" max="16113" width="9" style="37"/>
    <col min="16114" max="16114" width="5.375" style="37" customWidth="1"/>
    <col min="16115" max="16115" width="6.5" style="37" customWidth="1"/>
    <col min="16116" max="16117" width="14.375" style="37" customWidth="1"/>
    <col min="16118" max="16118" width="18.25" style="37" customWidth="1"/>
    <col min="16119" max="16119" width="21.875" style="37" customWidth="1"/>
    <col min="16120" max="16120" width="31.75" style="37" customWidth="1"/>
    <col min="16121" max="16121" width="11.5" style="37" customWidth="1"/>
    <col min="16122" max="16122" width="10" style="37" customWidth="1"/>
    <col min="16123" max="16123" width="7.875" style="37" customWidth="1"/>
    <col min="16124" max="16124" width="27.25" style="37" customWidth="1"/>
    <col min="16125" max="16125" width="41.875" style="37" customWidth="1"/>
    <col min="16126" max="16138" width="0" style="37" hidden="1" customWidth="1"/>
    <col min="16139" max="16384" width="9" style="37"/>
  </cols>
  <sheetData>
    <row r="1" spans="1:9" ht="16.5">
      <c r="A1" s="36"/>
    </row>
    <row r="2" spans="1:9" ht="26.25">
      <c r="A2" s="88" t="s">
        <v>326</v>
      </c>
      <c r="B2" s="88"/>
      <c r="C2" s="88"/>
      <c r="D2" s="88"/>
      <c r="E2" s="88"/>
      <c r="F2" s="88"/>
      <c r="G2" s="88"/>
      <c r="H2" s="88"/>
      <c r="I2" s="88"/>
    </row>
    <row r="3" spans="1:9" ht="17.25" thickBot="1">
      <c r="A3" s="89"/>
      <c r="B3" s="89"/>
      <c r="C3" s="89"/>
      <c r="D3" s="89"/>
      <c r="E3" s="89"/>
      <c r="F3" s="38"/>
      <c r="G3" s="1"/>
      <c r="I3" s="1" t="s">
        <v>559</v>
      </c>
    </row>
    <row r="4" spans="1:9" s="39" customFormat="1" ht="17.25">
      <c r="A4" s="90" t="s">
        <v>4</v>
      </c>
      <c r="B4" s="92" t="s">
        <v>3</v>
      </c>
      <c r="C4" s="92" t="s">
        <v>2</v>
      </c>
      <c r="D4" s="92" t="s">
        <v>327</v>
      </c>
      <c r="E4" s="92" t="s">
        <v>328</v>
      </c>
      <c r="F4" s="94" t="s">
        <v>329</v>
      </c>
      <c r="G4" s="96" t="s">
        <v>330</v>
      </c>
      <c r="H4" s="96" t="s">
        <v>331</v>
      </c>
      <c r="I4" s="86" t="s">
        <v>332</v>
      </c>
    </row>
    <row r="5" spans="1:9" s="39" customFormat="1" ht="17.25">
      <c r="A5" s="91"/>
      <c r="B5" s="93"/>
      <c r="C5" s="93"/>
      <c r="D5" s="93"/>
      <c r="E5" s="93"/>
      <c r="F5" s="95"/>
      <c r="G5" s="97"/>
      <c r="H5" s="97"/>
      <c r="I5" s="87"/>
    </row>
    <row r="6" spans="1:9" ht="16.5">
      <c r="A6" s="40" t="s">
        <v>333</v>
      </c>
      <c r="B6" s="41" t="s">
        <v>15</v>
      </c>
      <c r="C6" s="42">
        <f>COUNTA(C7:C68)</f>
        <v>62</v>
      </c>
      <c r="D6" s="42"/>
      <c r="E6" s="43"/>
      <c r="F6" s="44"/>
      <c r="G6" s="45">
        <f>SUM(G7:G68)</f>
        <v>44140</v>
      </c>
      <c r="H6" s="45">
        <f>SUM(H7:H68)</f>
        <v>198</v>
      </c>
      <c r="I6" s="46"/>
    </row>
    <row r="7" spans="1:9" ht="48">
      <c r="A7" s="47">
        <v>1</v>
      </c>
      <c r="B7" s="48" t="s">
        <v>334</v>
      </c>
      <c r="C7" s="30" t="s">
        <v>335</v>
      </c>
      <c r="D7" s="30" t="s">
        <v>336</v>
      </c>
      <c r="E7" s="31" t="s">
        <v>337</v>
      </c>
      <c r="F7" s="49" t="s">
        <v>338</v>
      </c>
      <c r="G7" s="67">
        <v>1133</v>
      </c>
      <c r="H7" s="48">
        <v>5</v>
      </c>
      <c r="I7" s="46"/>
    </row>
    <row r="8" spans="1:9" ht="48">
      <c r="A8" s="47">
        <v>2</v>
      </c>
      <c r="B8" s="48" t="s">
        <v>334</v>
      </c>
      <c r="C8" s="35" t="s">
        <v>548</v>
      </c>
      <c r="D8" s="30" t="s">
        <v>549</v>
      </c>
      <c r="E8" s="31" t="s">
        <v>339</v>
      </c>
      <c r="F8" s="49" t="s">
        <v>340</v>
      </c>
      <c r="G8" s="67">
        <v>200</v>
      </c>
      <c r="H8" s="48">
        <v>2</v>
      </c>
      <c r="I8" s="52" t="s">
        <v>584</v>
      </c>
    </row>
    <row r="9" spans="1:9" ht="48">
      <c r="A9" s="47">
        <v>3</v>
      </c>
      <c r="B9" s="50" t="s">
        <v>1</v>
      </c>
      <c r="C9" s="34" t="s">
        <v>341</v>
      </c>
      <c r="D9" s="34" t="s">
        <v>572</v>
      </c>
      <c r="E9" s="31" t="s">
        <v>342</v>
      </c>
      <c r="F9" s="49" t="s">
        <v>343</v>
      </c>
      <c r="G9" s="67">
        <v>620</v>
      </c>
      <c r="H9" s="48">
        <v>5</v>
      </c>
      <c r="I9" s="46"/>
    </row>
    <row r="10" spans="1:9" ht="48">
      <c r="A10" s="47">
        <v>4</v>
      </c>
      <c r="B10" s="48" t="s">
        <v>0</v>
      </c>
      <c r="C10" s="34" t="s">
        <v>344</v>
      </c>
      <c r="D10" s="34" t="s">
        <v>345</v>
      </c>
      <c r="E10" s="31" t="s">
        <v>346</v>
      </c>
      <c r="F10" s="49" t="s">
        <v>347</v>
      </c>
      <c r="G10" s="67">
        <v>80</v>
      </c>
      <c r="H10" s="48">
        <v>1</v>
      </c>
      <c r="I10" s="46"/>
    </row>
    <row r="11" spans="1:9" ht="48">
      <c r="A11" s="47">
        <v>5</v>
      </c>
      <c r="B11" s="48" t="s">
        <v>0</v>
      </c>
      <c r="C11" s="30" t="s">
        <v>348</v>
      </c>
      <c r="D11" s="30" t="s">
        <v>349</v>
      </c>
      <c r="E11" s="31" t="s">
        <v>350</v>
      </c>
      <c r="F11" s="49" t="s">
        <v>351</v>
      </c>
      <c r="G11" s="68">
        <v>1473</v>
      </c>
      <c r="H11" s="48">
        <v>7</v>
      </c>
      <c r="I11" s="46"/>
    </row>
    <row r="12" spans="1:9" ht="48">
      <c r="A12" s="47">
        <v>6</v>
      </c>
      <c r="B12" s="48" t="s">
        <v>0</v>
      </c>
      <c r="C12" s="30" t="s">
        <v>352</v>
      </c>
      <c r="D12" s="30" t="s">
        <v>571</v>
      </c>
      <c r="E12" s="31" t="s">
        <v>353</v>
      </c>
      <c r="F12" s="49" t="s">
        <v>354</v>
      </c>
      <c r="G12" s="67">
        <v>430</v>
      </c>
      <c r="H12" s="48">
        <v>5</v>
      </c>
      <c r="I12" s="51"/>
    </row>
    <row r="13" spans="1:9" ht="48">
      <c r="A13" s="47">
        <v>7</v>
      </c>
      <c r="B13" s="48" t="s">
        <v>355</v>
      </c>
      <c r="C13" s="30" t="s">
        <v>356</v>
      </c>
      <c r="D13" s="30" t="s">
        <v>357</v>
      </c>
      <c r="E13" s="31" t="s">
        <v>358</v>
      </c>
      <c r="F13" s="49" t="s">
        <v>359</v>
      </c>
      <c r="G13" s="67">
        <v>916</v>
      </c>
      <c r="H13" s="48">
        <v>6</v>
      </c>
      <c r="I13" s="46"/>
    </row>
    <row r="14" spans="1:9" ht="48">
      <c r="A14" s="47">
        <v>8</v>
      </c>
      <c r="B14" s="48" t="s">
        <v>355</v>
      </c>
      <c r="C14" s="30" t="s">
        <v>360</v>
      </c>
      <c r="D14" s="30" t="s">
        <v>556</v>
      </c>
      <c r="E14" s="31" t="s">
        <v>362</v>
      </c>
      <c r="F14" s="49" t="s">
        <v>363</v>
      </c>
      <c r="G14" s="67">
        <v>1391</v>
      </c>
      <c r="H14" s="48">
        <v>4</v>
      </c>
      <c r="I14" s="46"/>
    </row>
    <row r="15" spans="1:9" ht="48">
      <c r="A15" s="47">
        <v>9</v>
      </c>
      <c r="B15" s="48" t="s">
        <v>355</v>
      </c>
      <c r="C15" s="30" t="s">
        <v>364</v>
      </c>
      <c r="D15" s="30" t="s">
        <v>587</v>
      </c>
      <c r="E15" s="31" t="s">
        <v>366</v>
      </c>
      <c r="F15" s="49" t="s">
        <v>367</v>
      </c>
      <c r="G15" s="67">
        <v>557</v>
      </c>
      <c r="H15" s="48">
        <v>3</v>
      </c>
      <c r="I15" s="46"/>
    </row>
    <row r="16" spans="1:9" ht="48">
      <c r="A16" s="47">
        <v>10</v>
      </c>
      <c r="B16" s="48" t="s">
        <v>355</v>
      </c>
      <c r="C16" s="30" t="s">
        <v>368</v>
      </c>
      <c r="D16" s="30" t="s">
        <v>550</v>
      </c>
      <c r="E16" s="31" t="s">
        <v>369</v>
      </c>
      <c r="F16" s="49" t="s">
        <v>370</v>
      </c>
      <c r="G16" s="67">
        <v>550</v>
      </c>
      <c r="H16" s="48">
        <v>3</v>
      </c>
      <c r="I16" s="46"/>
    </row>
    <row r="17" spans="1:10" ht="48">
      <c r="A17" s="47">
        <v>11</v>
      </c>
      <c r="B17" s="48" t="s">
        <v>355</v>
      </c>
      <c r="C17" s="34" t="s">
        <v>371</v>
      </c>
      <c r="D17" s="34" t="s">
        <v>599</v>
      </c>
      <c r="E17" s="31" t="s">
        <v>372</v>
      </c>
      <c r="F17" s="49" t="s">
        <v>373</v>
      </c>
      <c r="G17" s="67">
        <v>1297</v>
      </c>
      <c r="H17" s="48">
        <v>6</v>
      </c>
      <c r="I17" s="52"/>
      <c r="J17" s="53"/>
    </row>
    <row r="18" spans="1:10" ht="48">
      <c r="A18" s="47">
        <v>12</v>
      </c>
      <c r="B18" s="48" t="s">
        <v>355</v>
      </c>
      <c r="C18" s="30" t="s">
        <v>374</v>
      </c>
      <c r="D18" s="30" t="s">
        <v>590</v>
      </c>
      <c r="E18" s="31" t="s">
        <v>375</v>
      </c>
      <c r="F18" s="49" t="s">
        <v>376</v>
      </c>
      <c r="G18" s="67">
        <v>464</v>
      </c>
      <c r="H18" s="48">
        <v>5</v>
      </c>
      <c r="I18" s="46"/>
    </row>
    <row r="19" spans="1:10" ht="48">
      <c r="A19" s="47">
        <v>13</v>
      </c>
      <c r="B19" s="48" t="s">
        <v>355</v>
      </c>
      <c r="C19" s="30" t="s">
        <v>377</v>
      </c>
      <c r="D19" s="30" t="s">
        <v>568</v>
      </c>
      <c r="E19" s="31" t="s">
        <v>569</v>
      </c>
      <c r="F19" s="49" t="s">
        <v>378</v>
      </c>
      <c r="G19" s="67">
        <v>300</v>
      </c>
      <c r="H19" s="48">
        <v>3</v>
      </c>
      <c r="I19" s="46"/>
    </row>
    <row r="20" spans="1:10" ht="48">
      <c r="A20" s="47">
        <v>14</v>
      </c>
      <c r="B20" s="48" t="s">
        <v>355</v>
      </c>
      <c r="C20" s="30" t="s">
        <v>379</v>
      </c>
      <c r="D20" s="30" t="s">
        <v>589</v>
      </c>
      <c r="E20" s="31" t="s">
        <v>380</v>
      </c>
      <c r="F20" s="49" t="s">
        <v>381</v>
      </c>
      <c r="G20" s="67">
        <v>1807</v>
      </c>
      <c r="H20" s="48">
        <v>4</v>
      </c>
      <c r="I20" s="46"/>
    </row>
    <row r="21" spans="1:10" ht="48">
      <c r="A21" s="47">
        <v>15</v>
      </c>
      <c r="B21" s="48" t="s">
        <v>382</v>
      </c>
      <c r="C21" s="30" t="s">
        <v>383</v>
      </c>
      <c r="D21" s="30" t="s">
        <v>384</v>
      </c>
      <c r="E21" s="31" t="s">
        <v>385</v>
      </c>
      <c r="F21" s="49" t="s">
        <v>386</v>
      </c>
      <c r="G21" s="67">
        <v>210</v>
      </c>
      <c r="H21" s="48">
        <v>4</v>
      </c>
      <c r="I21" s="46"/>
    </row>
    <row r="22" spans="1:10" ht="48">
      <c r="A22" s="47">
        <v>16</v>
      </c>
      <c r="B22" s="48" t="s">
        <v>355</v>
      </c>
      <c r="C22" s="30" t="s">
        <v>387</v>
      </c>
      <c r="D22" s="30" t="s">
        <v>587</v>
      </c>
      <c r="E22" s="31" t="s">
        <v>388</v>
      </c>
      <c r="F22" s="49" t="s">
        <v>389</v>
      </c>
      <c r="G22" s="67">
        <v>2564</v>
      </c>
      <c r="H22" s="48">
        <v>5</v>
      </c>
      <c r="I22" s="46"/>
    </row>
    <row r="23" spans="1:10" ht="48">
      <c r="A23" s="47">
        <v>17</v>
      </c>
      <c r="B23" s="48" t="s">
        <v>355</v>
      </c>
      <c r="C23" s="30" t="s">
        <v>600</v>
      </c>
      <c r="D23" s="30" t="s">
        <v>567</v>
      </c>
      <c r="E23" s="31" t="s">
        <v>390</v>
      </c>
      <c r="F23" s="49" t="s">
        <v>391</v>
      </c>
      <c r="G23" s="67">
        <v>530</v>
      </c>
      <c r="H23" s="48">
        <v>3</v>
      </c>
      <c r="I23" s="52" t="s">
        <v>588</v>
      </c>
    </row>
    <row r="24" spans="1:10" ht="48">
      <c r="A24" s="47">
        <v>18</v>
      </c>
      <c r="B24" s="54" t="s">
        <v>355</v>
      </c>
      <c r="C24" s="32" t="s">
        <v>392</v>
      </c>
      <c r="D24" s="32" t="s">
        <v>393</v>
      </c>
      <c r="E24" s="33" t="s">
        <v>394</v>
      </c>
      <c r="F24" s="55" t="s">
        <v>395</v>
      </c>
      <c r="G24" s="68">
        <v>598</v>
      </c>
      <c r="H24" s="54">
        <v>2</v>
      </c>
      <c r="I24" s="52" t="s">
        <v>585</v>
      </c>
    </row>
    <row r="25" spans="1:10" ht="48">
      <c r="A25" s="47">
        <v>19</v>
      </c>
      <c r="B25" s="48" t="s">
        <v>355</v>
      </c>
      <c r="C25" s="30" t="s">
        <v>396</v>
      </c>
      <c r="D25" s="30" t="s">
        <v>397</v>
      </c>
      <c r="E25" s="31" t="s">
        <v>398</v>
      </c>
      <c r="F25" s="49" t="s">
        <v>399</v>
      </c>
      <c r="G25" s="67">
        <v>286</v>
      </c>
      <c r="H25" s="48">
        <v>3</v>
      </c>
      <c r="I25" s="46"/>
    </row>
    <row r="26" spans="1:10" ht="40.5">
      <c r="A26" s="47">
        <v>20</v>
      </c>
      <c r="B26" s="48" t="s">
        <v>554</v>
      </c>
      <c r="C26" s="65" t="s">
        <v>564</v>
      </c>
      <c r="D26" s="65" t="s">
        <v>565</v>
      </c>
      <c r="E26" s="66" t="s">
        <v>566</v>
      </c>
      <c r="F26" s="49" t="s">
        <v>603</v>
      </c>
      <c r="G26" s="67">
        <v>852</v>
      </c>
      <c r="H26" s="48">
        <v>2</v>
      </c>
      <c r="I26" s="52" t="s">
        <v>602</v>
      </c>
    </row>
    <row r="27" spans="1:10" ht="48">
      <c r="A27" s="47">
        <v>21</v>
      </c>
      <c r="B27" s="50" t="s">
        <v>400</v>
      </c>
      <c r="C27" s="30" t="s">
        <v>401</v>
      </c>
      <c r="D27" s="30" t="s">
        <v>402</v>
      </c>
      <c r="E27" s="31" t="s">
        <v>403</v>
      </c>
      <c r="F27" s="49" t="s">
        <v>404</v>
      </c>
      <c r="G27" s="67">
        <v>100</v>
      </c>
      <c r="H27" s="48">
        <v>1</v>
      </c>
      <c r="I27" s="46"/>
    </row>
    <row r="28" spans="1:10" ht="48">
      <c r="A28" s="47">
        <v>22</v>
      </c>
      <c r="B28" s="50" t="s">
        <v>400</v>
      </c>
      <c r="C28" s="30" t="s">
        <v>405</v>
      </c>
      <c r="D28" s="30" t="s">
        <v>406</v>
      </c>
      <c r="E28" s="31" t="s">
        <v>551</v>
      </c>
      <c r="F28" s="49" t="s">
        <v>407</v>
      </c>
      <c r="G28" s="67">
        <v>880</v>
      </c>
      <c r="H28" s="48">
        <v>5</v>
      </c>
      <c r="I28" s="46"/>
    </row>
    <row r="29" spans="1:10" ht="48">
      <c r="A29" s="47">
        <v>23</v>
      </c>
      <c r="B29" s="50" t="s">
        <v>400</v>
      </c>
      <c r="C29" s="30" t="s">
        <v>408</v>
      </c>
      <c r="D29" s="30" t="s">
        <v>409</v>
      </c>
      <c r="E29" s="31" t="s">
        <v>410</v>
      </c>
      <c r="F29" s="49" t="s">
        <v>411</v>
      </c>
      <c r="G29" s="67">
        <v>423</v>
      </c>
      <c r="H29" s="48">
        <v>2</v>
      </c>
      <c r="I29" s="46"/>
    </row>
    <row r="30" spans="1:10" ht="48">
      <c r="A30" s="47">
        <v>24</v>
      </c>
      <c r="B30" s="50" t="s">
        <v>400</v>
      </c>
      <c r="C30" s="30" t="s">
        <v>593</v>
      </c>
      <c r="D30" s="30" t="s">
        <v>412</v>
      </c>
      <c r="E30" s="31" t="s">
        <v>413</v>
      </c>
      <c r="F30" s="49" t="s">
        <v>414</v>
      </c>
      <c r="G30" s="67">
        <v>170</v>
      </c>
      <c r="H30" s="48">
        <v>2</v>
      </c>
      <c r="I30" s="46"/>
      <c r="J30" s="56"/>
    </row>
    <row r="31" spans="1:10" ht="48">
      <c r="A31" s="47">
        <v>25</v>
      </c>
      <c r="B31" s="50" t="s">
        <v>400</v>
      </c>
      <c r="C31" s="30" t="s">
        <v>591</v>
      </c>
      <c r="D31" s="30" t="s">
        <v>592</v>
      </c>
      <c r="E31" s="31" t="s">
        <v>415</v>
      </c>
      <c r="F31" s="49" t="s">
        <v>416</v>
      </c>
      <c r="G31" s="67">
        <v>120</v>
      </c>
      <c r="H31" s="48">
        <v>1</v>
      </c>
      <c r="I31" s="46"/>
    </row>
    <row r="32" spans="1:10" ht="48">
      <c r="A32" s="47">
        <v>26</v>
      </c>
      <c r="B32" s="50" t="s">
        <v>400</v>
      </c>
      <c r="C32" s="30" t="s">
        <v>417</v>
      </c>
      <c r="D32" s="30" t="s">
        <v>418</v>
      </c>
      <c r="E32" s="31" t="s">
        <v>419</v>
      </c>
      <c r="F32" s="49" t="s">
        <v>420</v>
      </c>
      <c r="G32" s="67">
        <v>265</v>
      </c>
      <c r="H32" s="48">
        <v>3</v>
      </c>
      <c r="I32" s="46"/>
    </row>
    <row r="33" spans="1:10" ht="48">
      <c r="A33" s="47">
        <v>27</v>
      </c>
      <c r="B33" s="50" t="s">
        <v>400</v>
      </c>
      <c r="C33" s="30" t="s">
        <v>601</v>
      </c>
      <c r="D33" s="30" t="s">
        <v>406</v>
      </c>
      <c r="E33" s="31" t="s">
        <v>573</v>
      </c>
      <c r="F33" s="49" t="s">
        <v>370</v>
      </c>
      <c r="G33" s="67">
        <v>1157</v>
      </c>
      <c r="H33" s="48">
        <v>8</v>
      </c>
      <c r="I33" s="46"/>
    </row>
    <row r="34" spans="1:10" s="57" customFormat="1" ht="48">
      <c r="A34" s="47">
        <v>28</v>
      </c>
      <c r="B34" s="50" t="s">
        <v>400</v>
      </c>
      <c r="C34" s="30" t="s">
        <v>421</v>
      </c>
      <c r="D34" s="30" t="s">
        <v>422</v>
      </c>
      <c r="E34" s="31" t="s">
        <v>423</v>
      </c>
      <c r="F34" s="49" t="s">
        <v>424</v>
      </c>
      <c r="G34" s="67">
        <v>155</v>
      </c>
      <c r="H34" s="48">
        <v>1</v>
      </c>
      <c r="I34" s="52"/>
    </row>
    <row r="35" spans="1:10" ht="48">
      <c r="A35" s="47">
        <v>29</v>
      </c>
      <c r="B35" s="48" t="s">
        <v>425</v>
      </c>
      <c r="C35" s="30" t="s">
        <v>426</v>
      </c>
      <c r="D35" s="30" t="s">
        <v>427</v>
      </c>
      <c r="E35" s="31" t="s">
        <v>428</v>
      </c>
      <c r="F35" s="49" t="s">
        <v>429</v>
      </c>
      <c r="G35" s="67">
        <v>70</v>
      </c>
      <c r="H35" s="48">
        <v>1</v>
      </c>
      <c r="I35" s="46"/>
    </row>
    <row r="36" spans="1:10" ht="48">
      <c r="A36" s="47">
        <v>30</v>
      </c>
      <c r="B36" s="48" t="s">
        <v>425</v>
      </c>
      <c r="C36" s="30" t="s">
        <v>430</v>
      </c>
      <c r="D36" s="30" t="s">
        <v>361</v>
      </c>
      <c r="E36" s="31" t="s">
        <v>431</v>
      </c>
      <c r="F36" s="49" t="s">
        <v>432</v>
      </c>
      <c r="G36" s="67">
        <v>786</v>
      </c>
      <c r="H36" s="48">
        <v>3</v>
      </c>
      <c r="I36" s="52"/>
    </row>
    <row r="37" spans="1:10" ht="60">
      <c r="A37" s="47">
        <v>31</v>
      </c>
      <c r="B37" s="48" t="s">
        <v>425</v>
      </c>
      <c r="C37" s="30" t="s">
        <v>433</v>
      </c>
      <c r="D37" s="34" t="s">
        <v>572</v>
      </c>
      <c r="E37" s="31" t="s">
        <v>434</v>
      </c>
      <c r="F37" s="49" t="s">
        <v>435</v>
      </c>
      <c r="G37" s="67">
        <v>1202</v>
      </c>
      <c r="H37" s="48">
        <v>5</v>
      </c>
      <c r="I37" s="52"/>
      <c r="J37" s="58"/>
    </row>
    <row r="38" spans="1:10" ht="48">
      <c r="A38" s="47">
        <v>32</v>
      </c>
      <c r="B38" s="48" t="s">
        <v>425</v>
      </c>
      <c r="C38" s="30" t="s">
        <v>436</v>
      </c>
      <c r="D38" s="30" t="s">
        <v>365</v>
      </c>
      <c r="E38" s="31" t="s">
        <v>437</v>
      </c>
      <c r="F38" s="49" t="s">
        <v>438</v>
      </c>
      <c r="G38" s="67">
        <v>694</v>
      </c>
      <c r="H38" s="48">
        <v>2</v>
      </c>
      <c r="I38" s="46"/>
    </row>
    <row r="39" spans="1:10" ht="48">
      <c r="A39" s="47">
        <v>33</v>
      </c>
      <c r="B39" s="48" t="s">
        <v>439</v>
      </c>
      <c r="C39" s="30" t="s">
        <v>440</v>
      </c>
      <c r="D39" s="30" t="s">
        <v>553</v>
      </c>
      <c r="E39" s="31" t="s">
        <v>441</v>
      </c>
      <c r="F39" s="55" t="s">
        <v>442</v>
      </c>
      <c r="G39" s="68">
        <v>1017</v>
      </c>
      <c r="H39" s="48">
        <v>4</v>
      </c>
      <c r="I39" s="46"/>
      <c r="J39" s="56"/>
    </row>
    <row r="40" spans="1:10" ht="48">
      <c r="A40" s="47">
        <v>34</v>
      </c>
      <c r="B40" s="48" t="s">
        <v>439</v>
      </c>
      <c r="C40" s="30" t="s">
        <v>443</v>
      </c>
      <c r="D40" s="30" t="s">
        <v>444</v>
      </c>
      <c r="E40" s="31" t="s">
        <v>445</v>
      </c>
      <c r="F40" s="55" t="s">
        <v>446</v>
      </c>
      <c r="G40" s="68">
        <v>92</v>
      </c>
      <c r="H40" s="48">
        <v>1</v>
      </c>
      <c r="I40" s="46"/>
    </row>
    <row r="41" spans="1:10" ht="48">
      <c r="A41" s="47">
        <v>35</v>
      </c>
      <c r="B41" s="48" t="s">
        <v>439</v>
      </c>
      <c r="C41" s="30" t="s">
        <v>448</v>
      </c>
      <c r="D41" s="30" t="s">
        <v>449</v>
      </c>
      <c r="E41" s="31" t="s">
        <v>555</v>
      </c>
      <c r="F41" s="55" t="s">
        <v>447</v>
      </c>
      <c r="G41" s="68">
        <v>1925</v>
      </c>
      <c r="H41" s="48">
        <v>3</v>
      </c>
      <c r="I41" s="52"/>
    </row>
    <row r="42" spans="1:10" ht="48">
      <c r="A42" s="47">
        <v>36</v>
      </c>
      <c r="B42" s="48" t="s">
        <v>439</v>
      </c>
      <c r="C42" s="30" t="s">
        <v>450</v>
      </c>
      <c r="D42" s="30" t="s">
        <v>572</v>
      </c>
      <c r="E42" s="31" t="s">
        <v>451</v>
      </c>
      <c r="F42" s="55" t="s">
        <v>404</v>
      </c>
      <c r="G42" s="68">
        <v>308</v>
      </c>
      <c r="H42" s="48">
        <v>4</v>
      </c>
      <c r="I42" s="46"/>
    </row>
    <row r="43" spans="1:10" ht="48">
      <c r="A43" s="47">
        <v>37</v>
      </c>
      <c r="B43" s="48" t="s">
        <v>439</v>
      </c>
      <c r="C43" s="30" t="s">
        <v>561</v>
      </c>
      <c r="D43" s="30" t="s">
        <v>560</v>
      </c>
      <c r="E43" s="31" t="s">
        <v>452</v>
      </c>
      <c r="F43" s="32" t="s">
        <v>453</v>
      </c>
      <c r="G43" s="68">
        <v>60</v>
      </c>
      <c r="H43" s="48">
        <v>1</v>
      </c>
      <c r="I43" s="46"/>
    </row>
    <row r="44" spans="1:10" s="59" customFormat="1" ht="48">
      <c r="A44" s="47">
        <v>38</v>
      </c>
      <c r="B44" s="54" t="s">
        <v>439</v>
      </c>
      <c r="C44" s="32" t="s">
        <v>454</v>
      </c>
      <c r="D44" s="32" t="s">
        <v>455</v>
      </c>
      <c r="E44" s="33" t="s">
        <v>456</v>
      </c>
      <c r="F44" s="32" t="s">
        <v>457</v>
      </c>
      <c r="G44" s="68">
        <v>237</v>
      </c>
      <c r="H44" s="54">
        <v>3</v>
      </c>
      <c r="I44" s="46"/>
    </row>
    <row r="45" spans="1:10" ht="48">
      <c r="A45" s="47">
        <v>39</v>
      </c>
      <c r="B45" s="48" t="s">
        <v>458</v>
      </c>
      <c r="C45" s="30" t="s">
        <v>459</v>
      </c>
      <c r="D45" s="30" t="s">
        <v>460</v>
      </c>
      <c r="E45" s="31" t="s">
        <v>461</v>
      </c>
      <c r="F45" s="49" t="s">
        <v>462</v>
      </c>
      <c r="G45" s="67">
        <v>800</v>
      </c>
      <c r="H45" s="48">
        <v>3</v>
      </c>
      <c r="I45" s="46"/>
    </row>
    <row r="46" spans="1:10" ht="48">
      <c r="A46" s="47">
        <v>40</v>
      </c>
      <c r="B46" s="48" t="s">
        <v>458</v>
      </c>
      <c r="C46" s="30" t="s">
        <v>463</v>
      </c>
      <c r="D46" s="30" t="s">
        <v>464</v>
      </c>
      <c r="E46" s="31" t="s">
        <v>465</v>
      </c>
      <c r="F46" s="49" t="s">
        <v>466</v>
      </c>
      <c r="G46" s="67">
        <v>560</v>
      </c>
      <c r="H46" s="48">
        <v>2</v>
      </c>
      <c r="I46" s="46"/>
    </row>
    <row r="47" spans="1:10" ht="48">
      <c r="A47" s="47">
        <v>41</v>
      </c>
      <c r="B47" s="50" t="s">
        <v>458</v>
      </c>
      <c r="C47" s="34" t="s">
        <v>467</v>
      </c>
      <c r="D47" s="34" t="s">
        <v>594</v>
      </c>
      <c r="E47" s="31" t="s">
        <v>468</v>
      </c>
      <c r="F47" s="49" t="s">
        <v>469</v>
      </c>
      <c r="G47" s="69">
        <v>800</v>
      </c>
      <c r="H47" s="48">
        <v>2</v>
      </c>
      <c r="I47" s="46"/>
    </row>
    <row r="48" spans="1:10" ht="48">
      <c r="A48" s="47">
        <v>42</v>
      </c>
      <c r="B48" s="48" t="s">
        <v>470</v>
      </c>
      <c r="C48" s="30" t="s">
        <v>471</v>
      </c>
      <c r="D48" s="30" t="s">
        <v>558</v>
      </c>
      <c r="E48" s="31" t="s">
        <v>472</v>
      </c>
      <c r="F48" s="49" t="s">
        <v>473</v>
      </c>
      <c r="G48" s="67">
        <v>430</v>
      </c>
      <c r="H48" s="48">
        <v>3</v>
      </c>
      <c r="I48" s="46"/>
    </row>
    <row r="49" spans="1:10" ht="48">
      <c r="A49" s="47">
        <v>43</v>
      </c>
      <c r="B49" s="48" t="s">
        <v>470</v>
      </c>
      <c r="C49" s="30" t="s">
        <v>474</v>
      </c>
      <c r="D49" s="30" t="s">
        <v>475</v>
      </c>
      <c r="E49" s="31" t="s">
        <v>476</v>
      </c>
      <c r="F49" s="49" t="s">
        <v>477</v>
      </c>
      <c r="G49" s="67">
        <v>360</v>
      </c>
      <c r="H49" s="48">
        <v>2</v>
      </c>
      <c r="I49" s="46" t="s">
        <v>478</v>
      </c>
    </row>
    <row r="50" spans="1:10" ht="48">
      <c r="A50" s="47">
        <v>44</v>
      </c>
      <c r="B50" s="48" t="s">
        <v>470</v>
      </c>
      <c r="C50" s="30" t="s">
        <v>479</v>
      </c>
      <c r="D50" s="30" t="s">
        <v>480</v>
      </c>
      <c r="E50" s="31" t="s">
        <v>481</v>
      </c>
      <c r="F50" s="49" t="s">
        <v>482</v>
      </c>
      <c r="G50" s="67">
        <v>170</v>
      </c>
      <c r="H50" s="48">
        <v>2</v>
      </c>
      <c r="I50" s="46" t="s">
        <v>478</v>
      </c>
    </row>
    <row r="51" spans="1:10" ht="48">
      <c r="A51" s="47">
        <v>45</v>
      </c>
      <c r="B51" s="48" t="s">
        <v>470</v>
      </c>
      <c r="C51" s="30" t="s">
        <v>483</v>
      </c>
      <c r="D51" s="30" t="s">
        <v>484</v>
      </c>
      <c r="E51" s="31" t="s">
        <v>574</v>
      </c>
      <c r="F51" s="49" t="s">
        <v>407</v>
      </c>
      <c r="G51" s="67">
        <v>530</v>
      </c>
      <c r="H51" s="48">
        <v>2</v>
      </c>
      <c r="I51" s="46"/>
    </row>
    <row r="52" spans="1:10" ht="48">
      <c r="A52" s="47">
        <v>46</v>
      </c>
      <c r="B52" s="48" t="s">
        <v>485</v>
      </c>
      <c r="C52" s="30" t="s">
        <v>486</v>
      </c>
      <c r="D52" s="30" t="s">
        <v>487</v>
      </c>
      <c r="E52" s="31" t="s">
        <v>552</v>
      </c>
      <c r="F52" s="49" t="s">
        <v>488</v>
      </c>
      <c r="G52" s="67">
        <v>500</v>
      </c>
      <c r="H52" s="48">
        <v>2</v>
      </c>
      <c r="I52" s="52"/>
    </row>
    <row r="53" spans="1:10" ht="48">
      <c r="A53" s="47">
        <v>47</v>
      </c>
      <c r="B53" s="54" t="s">
        <v>485</v>
      </c>
      <c r="C53" s="32" t="s">
        <v>489</v>
      </c>
      <c r="D53" s="32" t="s">
        <v>490</v>
      </c>
      <c r="E53" s="33" t="s">
        <v>491</v>
      </c>
      <c r="F53" s="55" t="s">
        <v>492</v>
      </c>
      <c r="G53" s="68">
        <v>140</v>
      </c>
      <c r="H53" s="54">
        <v>1</v>
      </c>
      <c r="I53" s="52"/>
    </row>
    <row r="54" spans="1:10" ht="48">
      <c r="A54" s="47">
        <v>48</v>
      </c>
      <c r="B54" s="48" t="s">
        <v>485</v>
      </c>
      <c r="C54" s="30" t="s">
        <v>493</v>
      </c>
      <c r="D54" s="30" t="s">
        <v>494</v>
      </c>
      <c r="E54" s="31" t="s">
        <v>495</v>
      </c>
      <c r="F54" s="49" t="s">
        <v>496</v>
      </c>
      <c r="G54" s="67">
        <v>220</v>
      </c>
      <c r="H54" s="48">
        <v>2</v>
      </c>
      <c r="I54" s="52"/>
      <c r="J54" s="56"/>
    </row>
    <row r="55" spans="1:10" ht="48">
      <c r="A55" s="47">
        <v>49</v>
      </c>
      <c r="B55" s="48" t="s">
        <v>485</v>
      </c>
      <c r="C55" s="30" t="s">
        <v>497</v>
      </c>
      <c r="D55" s="30" t="s">
        <v>498</v>
      </c>
      <c r="E55" s="31" t="s">
        <v>499</v>
      </c>
      <c r="F55" s="49" t="s">
        <v>500</v>
      </c>
      <c r="G55" s="67">
        <v>1600</v>
      </c>
      <c r="H55" s="48">
        <v>3</v>
      </c>
      <c r="I55" s="52"/>
      <c r="J55" s="53"/>
    </row>
    <row r="56" spans="1:10" s="59" customFormat="1" ht="48">
      <c r="A56" s="47">
        <v>50</v>
      </c>
      <c r="B56" s="54" t="s">
        <v>501</v>
      </c>
      <c r="C56" s="32" t="s">
        <v>598</v>
      </c>
      <c r="D56" s="32" t="s">
        <v>502</v>
      </c>
      <c r="E56" s="33" t="s">
        <v>503</v>
      </c>
      <c r="F56" s="55" t="s">
        <v>504</v>
      </c>
      <c r="G56" s="68">
        <v>600</v>
      </c>
      <c r="H56" s="54">
        <v>3</v>
      </c>
      <c r="I56" s="60"/>
    </row>
    <row r="57" spans="1:10" s="59" customFormat="1" ht="72">
      <c r="A57" s="47">
        <v>51</v>
      </c>
      <c r="B57" s="54" t="s">
        <v>501</v>
      </c>
      <c r="C57" s="32" t="s">
        <v>356</v>
      </c>
      <c r="D57" s="32" t="s">
        <v>562</v>
      </c>
      <c r="E57" s="33" t="s">
        <v>586</v>
      </c>
      <c r="F57" s="55" t="s">
        <v>414</v>
      </c>
      <c r="G57" s="68">
        <v>863</v>
      </c>
      <c r="H57" s="54">
        <v>5</v>
      </c>
      <c r="I57" s="61"/>
      <c r="J57" s="62"/>
    </row>
    <row r="58" spans="1:10" s="59" customFormat="1" ht="48">
      <c r="A58" s="47">
        <v>52</v>
      </c>
      <c r="B58" s="54" t="s">
        <v>501</v>
      </c>
      <c r="C58" s="32" t="s">
        <v>505</v>
      </c>
      <c r="D58" s="32" t="s">
        <v>506</v>
      </c>
      <c r="E58" s="33" t="s">
        <v>507</v>
      </c>
      <c r="F58" s="55" t="s">
        <v>508</v>
      </c>
      <c r="G58" s="68">
        <v>300</v>
      </c>
      <c r="H58" s="54">
        <v>2</v>
      </c>
      <c r="I58" s="60"/>
    </row>
    <row r="59" spans="1:10" s="59" customFormat="1" ht="48">
      <c r="A59" s="47">
        <v>53</v>
      </c>
      <c r="B59" s="54" t="s">
        <v>501</v>
      </c>
      <c r="C59" s="32" t="s">
        <v>509</v>
      </c>
      <c r="D59" s="32" t="s">
        <v>563</v>
      </c>
      <c r="E59" s="33" t="s">
        <v>510</v>
      </c>
      <c r="F59" s="55" t="s">
        <v>414</v>
      </c>
      <c r="G59" s="68">
        <v>500</v>
      </c>
      <c r="H59" s="54">
        <v>4</v>
      </c>
      <c r="I59" s="60"/>
    </row>
    <row r="60" spans="1:10" s="59" customFormat="1" ht="48">
      <c r="A60" s="47">
        <v>54</v>
      </c>
      <c r="B60" s="54" t="s">
        <v>501</v>
      </c>
      <c r="C60" s="32" t="s">
        <v>511</v>
      </c>
      <c r="D60" s="32" t="s">
        <v>512</v>
      </c>
      <c r="E60" s="33" t="s">
        <v>513</v>
      </c>
      <c r="F60" s="55" t="s">
        <v>514</v>
      </c>
      <c r="G60" s="68">
        <v>870</v>
      </c>
      <c r="H60" s="54">
        <v>5</v>
      </c>
      <c r="I60" s="60"/>
    </row>
    <row r="61" spans="1:10" s="59" customFormat="1" ht="48">
      <c r="A61" s="47">
        <v>55</v>
      </c>
      <c r="B61" s="54" t="s">
        <v>501</v>
      </c>
      <c r="C61" s="32" t="s">
        <v>515</v>
      </c>
      <c r="D61" s="32" t="s">
        <v>597</v>
      </c>
      <c r="E61" s="33" t="s">
        <v>516</v>
      </c>
      <c r="F61" s="55" t="s">
        <v>517</v>
      </c>
      <c r="G61" s="68">
        <v>331</v>
      </c>
      <c r="H61" s="54">
        <v>5</v>
      </c>
      <c r="I61" s="52"/>
    </row>
    <row r="62" spans="1:10" s="59" customFormat="1" ht="48">
      <c r="A62" s="47">
        <v>56</v>
      </c>
      <c r="B62" s="54" t="s">
        <v>501</v>
      </c>
      <c r="C62" s="32" t="s">
        <v>557</v>
      </c>
      <c r="D62" s="32" t="s">
        <v>575</v>
      </c>
      <c r="E62" s="33" t="s">
        <v>518</v>
      </c>
      <c r="F62" s="55" t="s">
        <v>519</v>
      </c>
      <c r="G62" s="68">
        <v>904</v>
      </c>
      <c r="H62" s="54">
        <v>3</v>
      </c>
      <c r="I62" s="60"/>
      <c r="J62" s="62"/>
    </row>
    <row r="63" spans="1:10" s="59" customFormat="1" ht="48">
      <c r="A63" s="47">
        <v>57</v>
      </c>
      <c r="B63" s="54" t="s">
        <v>501</v>
      </c>
      <c r="C63" s="32" t="s">
        <v>520</v>
      </c>
      <c r="D63" s="32" t="s">
        <v>521</v>
      </c>
      <c r="E63" s="33" t="s">
        <v>522</v>
      </c>
      <c r="F63" s="55" t="s">
        <v>523</v>
      </c>
      <c r="G63" s="68">
        <v>333</v>
      </c>
      <c r="H63" s="54">
        <v>3</v>
      </c>
      <c r="I63" s="60"/>
    </row>
    <row r="64" spans="1:10" s="59" customFormat="1" ht="48">
      <c r="A64" s="47">
        <v>58</v>
      </c>
      <c r="B64" s="54" t="s">
        <v>501</v>
      </c>
      <c r="C64" s="32" t="s">
        <v>595</v>
      </c>
      <c r="D64" s="32" t="s">
        <v>524</v>
      </c>
      <c r="E64" s="33" t="s">
        <v>525</v>
      </c>
      <c r="F64" s="55" t="s">
        <v>526</v>
      </c>
      <c r="G64" s="68">
        <v>230</v>
      </c>
      <c r="H64" s="54">
        <v>2</v>
      </c>
      <c r="I64" s="52" t="s">
        <v>596</v>
      </c>
    </row>
    <row r="65" spans="1:9" s="59" customFormat="1" ht="48">
      <c r="A65" s="47">
        <v>59</v>
      </c>
      <c r="B65" s="54" t="s">
        <v>501</v>
      </c>
      <c r="C65" s="32" t="s">
        <v>527</v>
      </c>
      <c r="D65" s="32" t="s">
        <v>528</v>
      </c>
      <c r="E65" s="33" t="s">
        <v>529</v>
      </c>
      <c r="F65" s="55" t="s">
        <v>530</v>
      </c>
      <c r="G65" s="68">
        <v>250</v>
      </c>
      <c r="H65" s="54">
        <v>3</v>
      </c>
      <c r="I65" s="60"/>
    </row>
    <row r="66" spans="1:9" s="59" customFormat="1" ht="24">
      <c r="A66" s="47">
        <v>60</v>
      </c>
      <c r="B66" s="54" t="s">
        <v>501</v>
      </c>
      <c r="C66" s="32" t="s">
        <v>531</v>
      </c>
      <c r="D66" s="32" t="s">
        <v>532</v>
      </c>
      <c r="E66" s="33" t="s">
        <v>533</v>
      </c>
      <c r="F66" s="55" t="s">
        <v>534</v>
      </c>
      <c r="G66" s="68">
        <v>3130</v>
      </c>
      <c r="H66" s="54">
        <v>4</v>
      </c>
      <c r="I66" s="60"/>
    </row>
    <row r="67" spans="1:9" ht="48">
      <c r="A67" s="47">
        <v>61</v>
      </c>
      <c r="B67" s="54" t="s">
        <v>535</v>
      </c>
      <c r="C67" s="32" t="s">
        <v>536</v>
      </c>
      <c r="D67" s="32" t="s">
        <v>570</v>
      </c>
      <c r="E67" s="33" t="s">
        <v>537</v>
      </c>
      <c r="F67" s="55" t="s">
        <v>538</v>
      </c>
      <c r="G67" s="68">
        <v>3700</v>
      </c>
      <c r="H67" s="54">
        <v>6</v>
      </c>
      <c r="I67" s="46"/>
    </row>
    <row r="68" spans="1:9" ht="48.75" thickBot="1">
      <c r="A68" s="77">
        <v>62</v>
      </c>
      <c r="B68" s="63" t="s">
        <v>535</v>
      </c>
      <c r="C68" s="63" t="s">
        <v>539</v>
      </c>
      <c r="D68" s="63" t="s">
        <v>540</v>
      </c>
      <c r="E68" s="83" t="s">
        <v>541</v>
      </c>
      <c r="F68" s="64" t="s">
        <v>542</v>
      </c>
      <c r="G68" s="84">
        <v>100</v>
      </c>
      <c r="H68" s="63">
        <v>1</v>
      </c>
      <c r="I68" s="85"/>
    </row>
  </sheetData>
  <autoFilter ref="A4:WVR68"/>
  <mergeCells count="11">
    <mergeCell ref="I4:I5"/>
    <mergeCell ref="A2:I2"/>
    <mergeCell ref="A3:E3"/>
    <mergeCell ref="A4:A5"/>
    <mergeCell ref="B4:B5"/>
    <mergeCell ref="C4:C5"/>
    <mergeCell ref="D4:D5"/>
    <mergeCell ref="E4:E5"/>
    <mergeCell ref="F4:F5"/>
    <mergeCell ref="G4:G5"/>
    <mergeCell ref="H4:H5"/>
  </mergeCells>
  <phoneticPr fontId="2" type="noConversion"/>
  <conditionalFormatting sqref="B4 B6:B65535">
    <cfRule type="cellIs" dxfId="3" priority="7" stopIfTrue="1" operator="equal">
      <formula>#REF!</formula>
    </cfRule>
  </conditionalFormatting>
  <conditionalFormatting sqref="B4 B6:B65535">
    <cfRule type="cellIs" dxfId="2" priority="6" stopIfTrue="1" operator="equal">
      <formula>#REF!</formula>
    </cfRule>
  </conditionalFormatting>
  <conditionalFormatting sqref="B67:B68 B7:B26">
    <cfRule type="cellIs" dxfId="1" priority="5" stopIfTrue="1" operator="equal">
      <formula>#REF!</formula>
    </cfRule>
  </conditionalFormatting>
  <conditionalFormatting sqref="B56:B66">
    <cfRule type="cellIs" dxfId="0" priority="4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70" workbookViewId="0">
      <selection activeCell="E73" sqref="E73"/>
    </sheetView>
  </sheetViews>
  <sheetFormatPr defaultRowHeight="16.5"/>
  <cols>
    <col min="1" max="1" width="5.125" style="3" customWidth="1"/>
    <col min="2" max="2" width="6.25" style="3" customWidth="1"/>
    <col min="3" max="3" width="15.5" style="3" bestFit="1" customWidth="1"/>
    <col min="4" max="4" width="32.875" style="3" bestFit="1" customWidth="1"/>
    <col min="5" max="5" width="26.75" style="3" customWidth="1"/>
    <col min="6" max="6" width="35.5" style="3" bestFit="1" customWidth="1"/>
    <col min="7" max="7" width="10.25" style="3" customWidth="1"/>
    <col min="8" max="8" width="9.25" style="3" customWidth="1"/>
    <col min="9" max="254" width="9" style="3"/>
    <col min="255" max="255" width="5.125" style="3" customWidth="1"/>
    <col min="256" max="256" width="7" style="3" customWidth="1"/>
    <col min="257" max="257" width="11.125" style="3" customWidth="1"/>
    <col min="258" max="258" width="14.75" style="3" customWidth="1"/>
    <col min="259" max="259" width="20.75" style="3" customWidth="1"/>
    <col min="260" max="260" width="11" style="3" customWidth="1"/>
    <col min="261" max="261" width="22.875" style="3" customWidth="1"/>
    <col min="262" max="262" width="20.5" style="3" customWidth="1"/>
    <col min="263" max="263" width="10.25" style="3" customWidth="1"/>
    <col min="264" max="264" width="21.375" style="3" customWidth="1"/>
    <col min="265" max="510" width="9" style="3"/>
    <col min="511" max="511" width="5.125" style="3" customWidth="1"/>
    <col min="512" max="512" width="7" style="3" customWidth="1"/>
    <col min="513" max="513" width="11.125" style="3" customWidth="1"/>
    <col min="514" max="514" width="14.75" style="3" customWidth="1"/>
    <col min="515" max="515" width="20.75" style="3" customWidth="1"/>
    <col min="516" max="516" width="11" style="3" customWidth="1"/>
    <col min="517" max="517" width="22.875" style="3" customWidth="1"/>
    <col min="518" max="518" width="20.5" style="3" customWidth="1"/>
    <col min="519" max="519" width="10.25" style="3" customWidth="1"/>
    <col min="520" max="520" width="21.375" style="3" customWidth="1"/>
    <col min="521" max="766" width="9" style="3"/>
    <col min="767" max="767" width="5.125" style="3" customWidth="1"/>
    <col min="768" max="768" width="7" style="3" customWidth="1"/>
    <col min="769" max="769" width="11.125" style="3" customWidth="1"/>
    <col min="770" max="770" width="14.75" style="3" customWidth="1"/>
    <col min="771" max="771" width="20.75" style="3" customWidth="1"/>
    <col min="772" max="772" width="11" style="3" customWidth="1"/>
    <col min="773" max="773" width="22.875" style="3" customWidth="1"/>
    <col min="774" max="774" width="20.5" style="3" customWidth="1"/>
    <col min="775" max="775" width="10.25" style="3" customWidth="1"/>
    <col min="776" max="776" width="21.375" style="3" customWidth="1"/>
    <col min="777" max="1022" width="9" style="3"/>
    <col min="1023" max="1023" width="5.125" style="3" customWidth="1"/>
    <col min="1024" max="1024" width="7" style="3" customWidth="1"/>
    <col min="1025" max="1025" width="11.125" style="3" customWidth="1"/>
    <col min="1026" max="1026" width="14.75" style="3" customWidth="1"/>
    <col min="1027" max="1027" width="20.75" style="3" customWidth="1"/>
    <col min="1028" max="1028" width="11" style="3" customWidth="1"/>
    <col min="1029" max="1029" width="22.875" style="3" customWidth="1"/>
    <col min="1030" max="1030" width="20.5" style="3" customWidth="1"/>
    <col min="1031" max="1031" width="10.25" style="3" customWidth="1"/>
    <col min="1032" max="1032" width="21.375" style="3" customWidth="1"/>
    <col min="1033" max="1278" width="9" style="3"/>
    <col min="1279" max="1279" width="5.125" style="3" customWidth="1"/>
    <col min="1280" max="1280" width="7" style="3" customWidth="1"/>
    <col min="1281" max="1281" width="11.125" style="3" customWidth="1"/>
    <col min="1282" max="1282" width="14.75" style="3" customWidth="1"/>
    <col min="1283" max="1283" width="20.75" style="3" customWidth="1"/>
    <col min="1284" max="1284" width="11" style="3" customWidth="1"/>
    <col min="1285" max="1285" width="22.875" style="3" customWidth="1"/>
    <col min="1286" max="1286" width="20.5" style="3" customWidth="1"/>
    <col min="1287" max="1287" width="10.25" style="3" customWidth="1"/>
    <col min="1288" max="1288" width="21.375" style="3" customWidth="1"/>
    <col min="1289" max="1534" width="9" style="3"/>
    <col min="1535" max="1535" width="5.125" style="3" customWidth="1"/>
    <col min="1536" max="1536" width="7" style="3" customWidth="1"/>
    <col min="1537" max="1537" width="11.125" style="3" customWidth="1"/>
    <col min="1538" max="1538" width="14.75" style="3" customWidth="1"/>
    <col min="1539" max="1539" width="20.75" style="3" customWidth="1"/>
    <col min="1540" max="1540" width="11" style="3" customWidth="1"/>
    <col min="1541" max="1541" width="22.875" style="3" customWidth="1"/>
    <col min="1542" max="1542" width="20.5" style="3" customWidth="1"/>
    <col min="1543" max="1543" width="10.25" style="3" customWidth="1"/>
    <col min="1544" max="1544" width="21.375" style="3" customWidth="1"/>
    <col min="1545" max="1790" width="9" style="3"/>
    <col min="1791" max="1791" width="5.125" style="3" customWidth="1"/>
    <col min="1792" max="1792" width="7" style="3" customWidth="1"/>
    <col min="1793" max="1793" width="11.125" style="3" customWidth="1"/>
    <col min="1794" max="1794" width="14.75" style="3" customWidth="1"/>
    <col min="1795" max="1795" width="20.75" style="3" customWidth="1"/>
    <col min="1796" max="1796" width="11" style="3" customWidth="1"/>
    <col min="1797" max="1797" width="22.875" style="3" customWidth="1"/>
    <col min="1798" max="1798" width="20.5" style="3" customWidth="1"/>
    <col min="1799" max="1799" width="10.25" style="3" customWidth="1"/>
    <col min="1800" max="1800" width="21.375" style="3" customWidth="1"/>
    <col min="1801" max="2046" width="9" style="3"/>
    <col min="2047" max="2047" width="5.125" style="3" customWidth="1"/>
    <col min="2048" max="2048" width="7" style="3" customWidth="1"/>
    <col min="2049" max="2049" width="11.125" style="3" customWidth="1"/>
    <col min="2050" max="2050" width="14.75" style="3" customWidth="1"/>
    <col min="2051" max="2051" width="20.75" style="3" customWidth="1"/>
    <col min="2052" max="2052" width="11" style="3" customWidth="1"/>
    <col min="2053" max="2053" width="22.875" style="3" customWidth="1"/>
    <col min="2054" max="2054" width="20.5" style="3" customWidth="1"/>
    <col min="2055" max="2055" width="10.25" style="3" customWidth="1"/>
    <col min="2056" max="2056" width="21.375" style="3" customWidth="1"/>
    <col min="2057" max="2302" width="9" style="3"/>
    <col min="2303" max="2303" width="5.125" style="3" customWidth="1"/>
    <col min="2304" max="2304" width="7" style="3" customWidth="1"/>
    <col min="2305" max="2305" width="11.125" style="3" customWidth="1"/>
    <col min="2306" max="2306" width="14.75" style="3" customWidth="1"/>
    <col min="2307" max="2307" width="20.75" style="3" customWidth="1"/>
    <col min="2308" max="2308" width="11" style="3" customWidth="1"/>
    <col min="2309" max="2309" width="22.875" style="3" customWidth="1"/>
    <col min="2310" max="2310" width="20.5" style="3" customWidth="1"/>
    <col min="2311" max="2311" width="10.25" style="3" customWidth="1"/>
    <col min="2312" max="2312" width="21.375" style="3" customWidth="1"/>
    <col min="2313" max="2558" width="9" style="3"/>
    <col min="2559" max="2559" width="5.125" style="3" customWidth="1"/>
    <col min="2560" max="2560" width="7" style="3" customWidth="1"/>
    <col min="2561" max="2561" width="11.125" style="3" customWidth="1"/>
    <col min="2562" max="2562" width="14.75" style="3" customWidth="1"/>
    <col min="2563" max="2563" width="20.75" style="3" customWidth="1"/>
    <col min="2564" max="2564" width="11" style="3" customWidth="1"/>
    <col min="2565" max="2565" width="22.875" style="3" customWidth="1"/>
    <col min="2566" max="2566" width="20.5" style="3" customWidth="1"/>
    <col min="2567" max="2567" width="10.25" style="3" customWidth="1"/>
    <col min="2568" max="2568" width="21.375" style="3" customWidth="1"/>
    <col min="2569" max="2814" width="9" style="3"/>
    <col min="2815" max="2815" width="5.125" style="3" customWidth="1"/>
    <col min="2816" max="2816" width="7" style="3" customWidth="1"/>
    <col min="2817" max="2817" width="11.125" style="3" customWidth="1"/>
    <col min="2818" max="2818" width="14.75" style="3" customWidth="1"/>
    <col min="2819" max="2819" width="20.75" style="3" customWidth="1"/>
    <col min="2820" max="2820" width="11" style="3" customWidth="1"/>
    <col min="2821" max="2821" width="22.875" style="3" customWidth="1"/>
    <col min="2822" max="2822" width="20.5" style="3" customWidth="1"/>
    <col min="2823" max="2823" width="10.25" style="3" customWidth="1"/>
    <col min="2824" max="2824" width="21.375" style="3" customWidth="1"/>
    <col min="2825" max="3070" width="9" style="3"/>
    <col min="3071" max="3071" width="5.125" style="3" customWidth="1"/>
    <col min="3072" max="3072" width="7" style="3" customWidth="1"/>
    <col min="3073" max="3073" width="11.125" style="3" customWidth="1"/>
    <col min="3074" max="3074" width="14.75" style="3" customWidth="1"/>
    <col min="3075" max="3075" width="20.75" style="3" customWidth="1"/>
    <col min="3076" max="3076" width="11" style="3" customWidth="1"/>
    <col min="3077" max="3077" width="22.875" style="3" customWidth="1"/>
    <col min="3078" max="3078" width="20.5" style="3" customWidth="1"/>
    <col min="3079" max="3079" width="10.25" style="3" customWidth="1"/>
    <col min="3080" max="3080" width="21.375" style="3" customWidth="1"/>
    <col min="3081" max="3326" width="9" style="3"/>
    <col min="3327" max="3327" width="5.125" style="3" customWidth="1"/>
    <col min="3328" max="3328" width="7" style="3" customWidth="1"/>
    <col min="3329" max="3329" width="11.125" style="3" customWidth="1"/>
    <col min="3330" max="3330" width="14.75" style="3" customWidth="1"/>
    <col min="3331" max="3331" width="20.75" style="3" customWidth="1"/>
    <col min="3332" max="3332" width="11" style="3" customWidth="1"/>
    <col min="3333" max="3333" width="22.875" style="3" customWidth="1"/>
    <col min="3334" max="3334" width="20.5" style="3" customWidth="1"/>
    <col min="3335" max="3335" width="10.25" style="3" customWidth="1"/>
    <col min="3336" max="3336" width="21.375" style="3" customWidth="1"/>
    <col min="3337" max="3582" width="9" style="3"/>
    <col min="3583" max="3583" width="5.125" style="3" customWidth="1"/>
    <col min="3584" max="3584" width="7" style="3" customWidth="1"/>
    <col min="3585" max="3585" width="11.125" style="3" customWidth="1"/>
    <col min="3586" max="3586" width="14.75" style="3" customWidth="1"/>
    <col min="3587" max="3587" width="20.75" style="3" customWidth="1"/>
    <col min="3588" max="3588" width="11" style="3" customWidth="1"/>
    <col min="3589" max="3589" width="22.875" style="3" customWidth="1"/>
    <col min="3590" max="3590" width="20.5" style="3" customWidth="1"/>
    <col min="3591" max="3591" width="10.25" style="3" customWidth="1"/>
    <col min="3592" max="3592" width="21.375" style="3" customWidth="1"/>
    <col min="3593" max="3838" width="9" style="3"/>
    <col min="3839" max="3839" width="5.125" style="3" customWidth="1"/>
    <col min="3840" max="3840" width="7" style="3" customWidth="1"/>
    <col min="3841" max="3841" width="11.125" style="3" customWidth="1"/>
    <col min="3842" max="3842" width="14.75" style="3" customWidth="1"/>
    <col min="3843" max="3843" width="20.75" style="3" customWidth="1"/>
    <col min="3844" max="3844" width="11" style="3" customWidth="1"/>
    <col min="3845" max="3845" width="22.875" style="3" customWidth="1"/>
    <col min="3846" max="3846" width="20.5" style="3" customWidth="1"/>
    <col min="3847" max="3847" width="10.25" style="3" customWidth="1"/>
    <col min="3848" max="3848" width="21.375" style="3" customWidth="1"/>
    <col min="3849" max="4094" width="9" style="3"/>
    <col min="4095" max="4095" width="5.125" style="3" customWidth="1"/>
    <col min="4096" max="4096" width="7" style="3" customWidth="1"/>
    <col min="4097" max="4097" width="11.125" style="3" customWidth="1"/>
    <col min="4098" max="4098" width="14.75" style="3" customWidth="1"/>
    <col min="4099" max="4099" width="20.75" style="3" customWidth="1"/>
    <col min="4100" max="4100" width="11" style="3" customWidth="1"/>
    <col min="4101" max="4101" width="22.875" style="3" customWidth="1"/>
    <col min="4102" max="4102" width="20.5" style="3" customWidth="1"/>
    <col min="4103" max="4103" width="10.25" style="3" customWidth="1"/>
    <col min="4104" max="4104" width="21.375" style="3" customWidth="1"/>
    <col min="4105" max="4350" width="9" style="3"/>
    <col min="4351" max="4351" width="5.125" style="3" customWidth="1"/>
    <col min="4352" max="4352" width="7" style="3" customWidth="1"/>
    <col min="4353" max="4353" width="11.125" style="3" customWidth="1"/>
    <col min="4354" max="4354" width="14.75" style="3" customWidth="1"/>
    <col min="4355" max="4355" width="20.75" style="3" customWidth="1"/>
    <col min="4356" max="4356" width="11" style="3" customWidth="1"/>
    <col min="4357" max="4357" width="22.875" style="3" customWidth="1"/>
    <col min="4358" max="4358" width="20.5" style="3" customWidth="1"/>
    <col min="4359" max="4359" width="10.25" style="3" customWidth="1"/>
    <col min="4360" max="4360" width="21.375" style="3" customWidth="1"/>
    <col min="4361" max="4606" width="9" style="3"/>
    <col min="4607" max="4607" width="5.125" style="3" customWidth="1"/>
    <col min="4608" max="4608" width="7" style="3" customWidth="1"/>
    <col min="4609" max="4609" width="11.125" style="3" customWidth="1"/>
    <col min="4610" max="4610" width="14.75" style="3" customWidth="1"/>
    <col min="4611" max="4611" width="20.75" style="3" customWidth="1"/>
    <col min="4612" max="4612" width="11" style="3" customWidth="1"/>
    <col min="4613" max="4613" width="22.875" style="3" customWidth="1"/>
    <col min="4614" max="4614" width="20.5" style="3" customWidth="1"/>
    <col min="4615" max="4615" width="10.25" style="3" customWidth="1"/>
    <col min="4616" max="4616" width="21.375" style="3" customWidth="1"/>
    <col min="4617" max="4862" width="9" style="3"/>
    <col min="4863" max="4863" width="5.125" style="3" customWidth="1"/>
    <col min="4864" max="4864" width="7" style="3" customWidth="1"/>
    <col min="4865" max="4865" width="11.125" style="3" customWidth="1"/>
    <col min="4866" max="4866" width="14.75" style="3" customWidth="1"/>
    <col min="4867" max="4867" width="20.75" style="3" customWidth="1"/>
    <col min="4868" max="4868" width="11" style="3" customWidth="1"/>
    <col min="4869" max="4869" width="22.875" style="3" customWidth="1"/>
    <col min="4870" max="4870" width="20.5" style="3" customWidth="1"/>
    <col min="4871" max="4871" width="10.25" style="3" customWidth="1"/>
    <col min="4872" max="4872" width="21.375" style="3" customWidth="1"/>
    <col min="4873" max="5118" width="9" style="3"/>
    <col min="5119" max="5119" width="5.125" style="3" customWidth="1"/>
    <col min="5120" max="5120" width="7" style="3" customWidth="1"/>
    <col min="5121" max="5121" width="11.125" style="3" customWidth="1"/>
    <col min="5122" max="5122" width="14.75" style="3" customWidth="1"/>
    <col min="5123" max="5123" width="20.75" style="3" customWidth="1"/>
    <col min="5124" max="5124" width="11" style="3" customWidth="1"/>
    <col min="5125" max="5125" width="22.875" style="3" customWidth="1"/>
    <col min="5126" max="5126" width="20.5" style="3" customWidth="1"/>
    <col min="5127" max="5127" width="10.25" style="3" customWidth="1"/>
    <col min="5128" max="5128" width="21.375" style="3" customWidth="1"/>
    <col min="5129" max="5374" width="9" style="3"/>
    <col min="5375" max="5375" width="5.125" style="3" customWidth="1"/>
    <col min="5376" max="5376" width="7" style="3" customWidth="1"/>
    <col min="5377" max="5377" width="11.125" style="3" customWidth="1"/>
    <col min="5378" max="5378" width="14.75" style="3" customWidth="1"/>
    <col min="5379" max="5379" width="20.75" style="3" customWidth="1"/>
    <col min="5380" max="5380" width="11" style="3" customWidth="1"/>
    <col min="5381" max="5381" width="22.875" style="3" customWidth="1"/>
    <col min="5382" max="5382" width="20.5" style="3" customWidth="1"/>
    <col min="5383" max="5383" width="10.25" style="3" customWidth="1"/>
    <col min="5384" max="5384" width="21.375" style="3" customWidth="1"/>
    <col min="5385" max="5630" width="9" style="3"/>
    <col min="5631" max="5631" width="5.125" style="3" customWidth="1"/>
    <col min="5632" max="5632" width="7" style="3" customWidth="1"/>
    <col min="5633" max="5633" width="11.125" style="3" customWidth="1"/>
    <col min="5634" max="5634" width="14.75" style="3" customWidth="1"/>
    <col min="5635" max="5635" width="20.75" style="3" customWidth="1"/>
    <col min="5636" max="5636" width="11" style="3" customWidth="1"/>
    <col min="5637" max="5637" width="22.875" style="3" customWidth="1"/>
    <col min="5638" max="5638" width="20.5" style="3" customWidth="1"/>
    <col min="5639" max="5639" width="10.25" style="3" customWidth="1"/>
    <col min="5640" max="5640" width="21.375" style="3" customWidth="1"/>
    <col min="5641" max="5886" width="9" style="3"/>
    <col min="5887" max="5887" width="5.125" style="3" customWidth="1"/>
    <col min="5888" max="5888" width="7" style="3" customWidth="1"/>
    <col min="5889" max="5889" width="11.125" style="3" customWidth="1"/>
    <col min="5890" max="5890" width="14.75" style="3" customWidth="1"/>
    <col min="5891" max="5891" width="20.75" style="3" customWidth="1"/>
    <col min="5892" max="5892" width="11" style="3" customWidth="1"/>
    <col min="5893" max="5893" width="22.875" style="3" customWidth="1"/>
    <col min="5894" max="5894" width="20.5" style="3" customWidth="1"/>
    <col min="5895" max="5895" width="10.25" style="3" customWidth="1"/>
    <col min="5896" max="5896" width="21.375" style="3" customWidth="1"/>
    <col min="5897" max="6142" width="9" style="3"/>
    <col min="6143" max="6143" width="5.125" style="3" customWidth="1"/>
    <col min="6144" max="6144" width="7" style="3" customWidth="1"/>
    <col min="6145" max="6145" width="11.125" style="3" customWidth="1"/>
    <col min="6146" max="6146" width="14.75" style="3" customWidth="1"/>
    <col min="6147" max="6147" width="20.75" style="3" customWidth="1"/>
    <col min="6148" max="6148" width="11" style="3" customWidth="1"/>
    <col min="6149" max="6149" width="22.875" style="3" customWidth="1"/>
    <col min="6150" max="6150" width="20.5" style="3" customWidth="1"/>
    <col min="6151" max="6151" width="10.25" style="3" customWidth="1"/>
    <col min="6152" max="6152" width="21.375" style="3" customWidth="1"/>
    <col min="6153" max="6398" width="9" style="3"/>
    <col min="6399" max="6399" width="5.125" style="3" customWidth="1"/>
    <col min="6400" max="6400" width="7" style="3" customWidth="1"/>
    <col min="6401" max="6401" width="11.125" style="3" customWidth="1"/>
    <col min="6402" max="6402" width="14.75" style="3" customWidth="1"/>
    <col min="6403" max="6403" width="20.75" style="3" customWidth="1"/>
    <col min="6404" max="6404" width="11" style="3" customWidth="1"/>
    <col min="6405" max="6405" width="22.875" style="3" customWidth="1"/>
    <col min="6406" max="6406" width="20.5" style="3" customWidth="1"/>
    <col min="6407" max="6407" width="10.25" style="3" customWidth="1"/>
    <col min="6408" max="6408" width="21.375" style="3" customWidth="1"/>
    <col min="6409" max="6654" width="9" style="3"/>
    <col min="6655" max="6655" width="5.125" style="3" customWidth="1"/>
    <col min="6656" max="6656" width="7" style="3" customWidth="1"/>
    <col min="6657" max="6657" width="11.125" style="3" customWidth="1"/>
    <col min="6658" max="6658" width="14.75" style="3" customWidth="1"/>
    <col min="6659" max="6659" width="20.75" style="3" customWidth="1"/>
    <col min="6660" max="6660" width="11" style="3" customWidth="1"/>
    <col min="6661" max="6661" width="22.875" style="3" customWidth="1"/>
    <col min="6662" max="6662" width="20.5" style="3" customWidth="1"/>
    <col min="6663" max="6663" width="10.25" style="3" customWidth="1"/>
    <col min="6664" max="6664" width="21.375" style="3" customWidth="1"/>
    <col min="6665" max="6910" width="9" style="3"/>
    <col min="6911" max="6911" width="5.125" style="3" customWidth="1"/>
    <col min="6912" max="6912" width="7" style="3" customWidth="1"/>
    <col min="6913" max="6913" width="11.125" style="3" customWidth="1"/>
    <col min="6914" max="6914" width="14.75" style="3" customWidth="1"/>
    <col min="6915" max="6915" width="20.75" style="3" customWidth="1"/>
    <col min="6916" max="6916" width="11" style="3" customWidth="1"/>
    <col min="6917" max="6917" width="22.875" style="3" customWidth="1"/>
    <col min="6918" max="6918" width="20.5" style="3" customWidth="1"/>
    <col min="6919" max="6919" width="10.25" style="3" customWidth="1"/>
    <col min="6920" max="6920" width="21.375" style="3" customWidth="1"/>
    <col min="6921" max="7166" width="9" style="3"/>
    <col min="7167" max="7167" width="5.125" style="3" customWidth="1"/>
    <col min="7168" max="7168" width="7" style="3" customWidth="1"/>
    <col min="7169" max="7169" width="11.125" style="3" customWidth="1"/>
    <col min="7170" max="7170" width="14.75" style="3" customWidth="1"/>
    <col min="7171" max="7171" width="20.75" style="3" customWidth="1"/>
    <col min="7172" max="7172" width="11" style="3" customWidth="1"/>
    <col min="7173" max="7173" width="22.875" style="3" customWidth="1"/>
    <col min="7174" max="7174" width="20.5" style="3" customWidth="1"/>
    <col min="7175" max="7175" width="10.25" style="3" customWidth="1"/>
    <col min="7176" max="7176" width="21.375" style="3" customWidth="1"/>
    <col min="7177" max="7422" width="9" style="3"/>
    <col min="7423" max="7423" width="5.125" style="3" customWidth="1"/>
    <col min="7424" max="7424" width="7" style="3" customWidth="1"/>
    <col min="7425" max="7425" width="11.125" style="3" customWidth="1"/>
    <col min="7426" max="7426" width="14.75" style="3" customWidth="1"/>
    <col min="7427" max="7427" width="20.75" style="3" customWidth="1"/>
    <col min="7428" max="7428" width="11" style="3" customWidth="1"/>
    <col min="7429" max="7429" width="22.875" style="3" customWidth="1"/>
    <col min="7430" max="7430" width="20.5" style="3" customWidth="1"/>
    <col min="7431" max="7431" width="10.25" style="3" customWidth="1"/>
    <col min="7432" max="7432" width="21.375" style="3" customWidth="1"/>
    <col min="7433" max="7678" width="9" style="3"/>
    <col min="7679" max="7679" width="5.125" style="3" customWidth="1"/>
    <col min="7680" max="7680" width="7" style="3" customWidth="1"/>
    <col min="7681" max="7681" width="11.125" style="3" customWidth="1"/>
    <col min="7682" max="7682" width="14.75" style="3" customWidth="1"/>
    <col min="7683" max="7683" width="20.75" style="3" customWidth="1"/>
    <col min="7684" max="7684" width="11" style="3" customWidth="1"/>
    <col min="7685" max="7685" width="22.875" style="3" customWidth="1"/>
    <col min="7686" max="7686" width="20.5" style="3" customWidth="1"/>
    <col min="7687" max="7687" width="10.25" style="3" customWidth="1"/>
    <col min="7688" max="7688" width="21.375" style="3" customWidth="1"/>
    <col min="7689" max="7934" width="9" style="3"/>
    <col min="7935" max="7935" width="5.125" style="3" customWidth="1"/>
    <col min="7936" max="7936" width="7" style="3" customWidth="1"/>
    <col min="7937" max="7937" width="11.125" style="3" customWidth="1"/>
    <col min="7938" max="7938" width="14.75" style="3" customWidth="1"/>
    <col min="7939" max="7939" width="20.75" style="3" customWidth="1"/>
    <col min="7940" max="7940" width="11" style="3" customWidth="1"/>
    <col min="7941" max="7941" width="22.875" style="3" customWidth="1"/>
    <col min="7942" max="7942" width="20.5" style="3" customWidth="1"/>
    <col min="7943" max="7943" width="10.25" style="3" customWidth="1"/>
    <col min="7944" max="7944" width="21.375" style="3" customWidth="1"/>
    <col min="7945" max="8190" width="9" style="3"/>
    <col min="8191" max="8191" width="5.125" style="3" customWidth="1"/>
    <col min="8192" max="8192" width="7" style="3" customWidth="1"/>
    <col min="8193" max="8193" width="11.125" style="3" customWidth="1"/>
    <col min="8194" max="8194" width="14.75" style="3" customWidth="1"/>
    <col min="8195" max="8195" width="20.75" style="3" customWidth="1"/>
    <col min="8196" max="8196" width="11" style="3" customWidth="1"/>
    <col min="8197" max="8197" width="22.875" style="3" customWidth="1"/>
    <col min="8198" max="8198" width="20.5" style="3" customWidth="1"/>
    <col min="8199" max="8199" width="10.25" style="3" customWidth="1"/>
    <col min="8200" max="8200" width="21.375" style="3" customWidth="1"/>
    <col min="8201" max="8446" width="9" style="3"/>
    <col min="8447" max="8447" width="5.125" style="3" customWidth="1"/>
    <col min="8448" max="8448" width="7" style="3" customWidth="1"/>
    <col min="8449" max="8449" width="11.125" style="3" customWidth="1"/>
    <col min="8450" max="8450" width="14.75" style="3" customWidth="1"/>
    <col min="8451" max="8451" width="20.75" style="3" customWidth="1"/>
    <col min="8452" max="8452" width="11" style="3" customWidth="1"/>
    <col min="8453" max="8453" width="22.875" style="3" customWidth="1"/>
    <col min="8454" max="8454" width="20.5" style="3" customWidth="1"/>
    <col min="8455" max="8455" width="10.25" style="3" customWidth="1"/>
    <col min="8456" max="8456" width="21.375" style="3" customWidth="1"/>
    <col min="8457" max="8702" width="9" style="3"/>
    <col min="8703" max="8703" width="5.125" style="3" customWidth="1"/>
    <col min="8704" max="8704" width="7" style="3" customWidth="1"/>
    <col min="8705" max="8705" width="11.125" style="3" customWidth="1"/>
    <col min="8706" max="8706" width="14.75" style="3" customWidth="1"/>
    <col min="8707" max="8707" width="20.75" style="3" customWidth="1"/>
    <col min="8708" max="8708" width="11" style="3" customWidth="1"/>
    <col min="8709" max="8709" width="22.875" style="3" customWidth="1"/>
    <col min="8710" max="8710" width="20.5" style="3" customWidth="1"/>
    <col min="8711" max="8711" width="10.25" style="3" customWidth="1"/>
    <col min="8712" max="8712" width="21.375" style="3" customWidth="1"/>
    <col min="8713" max="8958" width="9" style="3"/>
    <col min="8959" max="8959" width="5.125" style="3" customWidth="1"/>
    <col min="8960" max="8960" width="7" style="3" customWidth="1"/>
    <col min="8961" max="8961" width="11.125" style="3" customWidth="1"/>
    <col min="8962" max="8962" width="14.75" style="3" customWidth="1"/>
    <col min="8963" max="8963" width="20.75" style="3" customWidth="1"/>
    <col min="8964" max="8964" width="11" style="3" customWidth="1"/>
    <col min="8965" max="8965" width="22.875" style="3" customWidth="1"/>
    <col min="8966" max="8966" width="20.5" style="3" customWidth="1"/>
    <col min="8967" max="8967" width="10.25" style="3" customWidth="1"/>
    <col min="8968" max="8968" width="21.375" style="3" customWidth="1"/>
    <col min="8969" max="9214" width="9" style="3"/>
    <col min="9215" max="9215" width="5.125" style="3" customWidth="1"/>
    <col min="9216" max="9216" width="7" style="3" customWidth="1"/>
    <col min="9217" max="9217" width="11.125" style="3" customWidth="1"/>
    <col min="9218" max="9218" width="14.75" style="3" customWidth="1"/>
    <col min="9219" max="9219" width="20.75" style="3" customWidth="1"/>
    <col min="9220" max="9220" width="11" style="3" customWidth="1"/>
    <col min="9221" max="9221" width="22.875" style="3" customWidth="1"/>
    <col min="9222" max="9222" width="20.5" style="3" customWidth="1"/>
    <col min="9223" max="9223" width="10.25" style="3" customWidth="1"/>
    <col min="9224" max="9224" width="21.375" style="3" customWidth="1"/>
    <col min="9225" max="9470" width="9" style="3"/>
    <col min="9471" max="9471" width="5.125" style="3" customWidth="1"/>
    <col min="9472" max="9472" width="7" style="3" customWidth="1"/>
    <col min="9473" max="9473" width="11.125" style="3" customWidth="1"/>
    <col min="9474" max="9474" width="14.75" style="3" customWidth="1"/>
    <col min="9475" max="9475" width="20.75" style="3" customWidth="1"/>
    <col min="9476" max="9476" width="11" style="3" customWidth="1"/>
    <col min="9477" max="9477" width="22.875" style="3" customWidth="1"/>
    <col min="9478" max="9478" width="20.5" style="3" customWidth="1"/>
    <col min="9479" max="9479" width="10.25" style="3" customWidth="1"/>
    <col min="9480" max="9480" width="21.375" style="3" customWidth="1"/>
    <col min="9481" max="9726" width="9" style="3"/>
    <col min="9727" max="9727" width="5.125" style="3" customWidth="1"/>
    <col min="9728" max="9728" width="7" style="3" customWidth="1"/>
    <col min="9729" max="9729" width="11.125" style="3" customWidth="1"/>
    <col min="9730" max="9730" width="14.75" style="3" customWidth="1"/>
    <col min="9731" max="9731" width="20.75" style="3" customWidth="1"/>
    <col min="9732" max="9732" width="11" style="3" customWidth="1"/>
    <col min="9733" max="9733" width="22.875" style="3" customWidth="1"/>
    <col min="9734" max="9734" width="20.5" style="3" customWidth="1"/>
    <col min="9735" max="9735" width="10.25" style="3" customWidth="1"/>
    <col min="9736" max="9736" width="21.375" style="3" customWidth="1"/>
    <col min="9737" max="9982" width="9" style="3"/>
    <col min="9983" max="9983" width="5.125" style="3" customWidth="1"/>
    <col min="9984" max="9984" width="7" style="3" customWidth="1"/>
    <col min="9985" max="9985" width="11.125" style="3" customWidth="1"/>
    <col min="9986" max="9986" width="14.75" style="3" customWidth="1"/>
    <col min="9987" max="9987" width="20.75" style="3" customWidth="1"/>
    <col min="9988" max="9988" width="11" style="3" customWidth="1"/>
    <col min="9989" max="9989" width="22.875" style="3" customWidth="1"/>
    <col min="9990" max="9990" width="20.5" style="3" customWidth="1"/>
    <col min="9991" max="9991" width="10.25" style="3" customWidth="1"/>
    <col min="9992" max="9992" width="21.375" style="3" customWidth="1"/>
    <col min="9993" max="10238" width="9" style="3"/>
    <col min="10239" max="10239" width="5.125" style="3" customWidth="1"/>
    <col min="10240" max="10240" width="7" style="3" customWidth="1"/>
    <col min="10241" max="10241" width="11.125" style="3" customWidth="1"/>
    <col min="10242" max="10242" width="14.75" style="3" customWidth="1"/>
    <col min="10243" max="10243" width="20.75" style="3" customWidth="1"/>
    <col min="10244" max="10244" width="11" style="3" customWidth="1"/>
    <col min="10245" max="10245" width="22.875" style="3" customWidth="1"/>
    <col min="10246" max="10246" width="20.5" style="3" customWidth="1"/>
    <col min="10247" max="10247" width="10.25" style="3" customWidth="1"/>
    <col min="10248" max="10248" width="21.375" style="3" customWidth="1"/>
    <col min="10249" max="10494" width="9" style="3"/>
    <col min="10495" max="10495" width="5.125" style="3" customWidth="1"/>
    <col min="10496" max="10496" width="7" style="3" customWidth="1"/>
    <col min="10497" max="10497" width="11.125" style="3" customWidth="1"/>
    <col min="10498" max="10498" width="14.75" style="3" customWidth="1"/>
    <col min="10499" max="10499" width="20.75" style="3" customWidth="1"/>
    <col min="10500" max="10500" width="11" style="3" customWidth="1"/>
    <col min="10501" max="10501" width="22.875" style="3" customWidth="1"/>
    <col min="10502" max="10502" width="20.5" style="3" customWidth="1"/>
    <col min="10503" max="10503" width="10.25" style="3" customWidth="1"/>
    <col min="10504" max="10504" width="21.375" style="3" customWidth="1"/>
    <col min="10505" max="10750" width="9" style="3"/>
    <col min="10751" max="10751" width="5.125" style="3" customWidth="1"/>
    <col min="10752" max="10752" width="7" style="3" customWidth="1"/>
    <col min="10753" max="10753" width="11.125" style="3" customWidth="1"/>
    <col min="10754" max="10754" width="14.75" style="3" customWidth="1"/>
    <col min="10755" max="10755" width="20.75" style="3" customWidth="1"/>
    <col min="10756" max="10756" width="11" style="3" customWidth="1"/>
    <col min="10757" max="10757" width="22.875" style="3" customWidth="1"/>
    <col min="10758" max="10758" width="20.5" style="3" customWidth="1"/>
    <col min="10759" max="10759" width="10.25" style="3" customWidth="1"/>
    <col min="10760" max="10760" width="21.375" style="3" customWidth="1"/>
    <col min="10761" max="11006" width="9" style="3"/>
    <col min="11007" max="11007" width="5.125" style="3" customWidth="1"/>
    <col min="11008" max="11008" width="7" style="3" customWidth="1"/>
    <col min="11009" max="11009" width="11.125" style="3" customWidth="1"/>
    <col min="11010" max="11010" width="14.75" style="3" customWidth="1"/>
    <col min="11011" max="11011" width="20.75" style="3" customWidth="1"/>
    <col min="11012" max="11012" width="11" style="3" customWidth="1"/>
    <col min="11013" max="11013" width="22.875" style="3" customWidth="1"/>
    <col min="11014" max="11014" width="20.5" style="3" customWidth="1"/>
    <col min="11015" max="11015" width="10.25" style="3" customWidth="1"/>
    <col min="11016" max="11016" width="21.375" style="3" customWidth="1"/>
    <col min="11017" max="11262" width="9" style="3"/>
    <col min="11263" max="11263" width="5.125" style="3" customWidth="1"/>
    <col min="11264" max="11264" width="7" style="3" customWidth="1"/>
    <col min="11265" max="11265" width="11.125" style="3" customWidth="1"/>
    <col min="11266" max="11266" width="14.75" style="3" customWidth="1"/>
    <col min="11267" max="11267" width="20.75" style="3" customWidth="1"/>
    <col min="11268" max="11268" width="11" style="3" customWidth="1"/>
    <col min="11269" max="11269" width="22.875" style="3" customWidth="1"/>
    <col min="11270" max="11270" width="20.5" style="3" customWidth="1"/>
    <col min="11271" max="11271" width="10.25" style="3" customWidth="1"/>
    <col min="11272" max="11272" width="21.375" style="3" customWidth="1"/>
    <col min="11273" max="11518" width="9" style="3"/>
    <col min="11519" max="11519" width="5.125" style="3" customWidth="1"/>
    <col min="11520" max="11520" width="7" style="3" customWidth="1"/>
    <col min="11521" max="11521" width="11.125" style="3" customWidth="1"/>
    <col min="11522" max="11522" width="14.75" style="3" customWidth="1"/>
    <col min="11523" max="11523" width="20.75" style="3" customWidth="1"/>
    <col min="11524" max="11524" width="11" style="3" customWidth="1"/>
    <col min="11525" max="11525" width="22.875" style="3" customWidth="1"/>
    <col min="11526" max="11526" width="20.5" style="3" customWidth="1"/>
    <col min="11527" max="11527" width="10.25" style="3" customWidth="1"/>
    <col min="11528" max="11528" width="21.375" style="3" customWidth="1"/>
    <col min="11529" max="11774" width="9" style="3"/>
    <col min="11775" max="11775" width="5.125" style="3" customWidth="1"/>
    <col min="11776" max="11776" width="7" style="3" customWidth="1"/>
    <col min="11777" max="11777" width="11.125" style="3" customWidth="1"/>
    <col min="11778" max="11778" width="14.75" style="3" customWidth="1"/>
    <col min="11779" max="11779" width="20.75" style="3" customWidth="1"/>
    <col min="11780" max="11780" width="11" style="3" customWidth="1"/>
    <col min="11781" max="11781" width="22.875" style="3" customWidth="1"/>
    <col min="11782" max="11782" width="20.5" style="3" customWidth="1"/>
    <col min="11783" max="11783" width="10.25" style="3" customWidth="1"/>
    <col min="11784" max="11784" width="21.375" style="3" customWidth="1"/>
    <col min="11785" max="12030" width="9" style="3"/>
    <col min="12031" max="12031" width="5.125" style="3" customWidth="1"/>
    <col min="12032" max="12032" width="7" style="3" customWidth="1"/>
    <col min="12033" max="12033" width="11.125" style="3" customWidth="1"/>
    <col min="12034" max="12034" width="14.75" style="3" customWidth="1"/>
    <col min="12035" max="12035" width="20.75" style="3" customWidth="1"/>
    <col min="12036" max="12036" width="11" style="3" customWidth="1"/>
    <col min="12037" max="12037" width="22.875" style="3" customWidth="1"/>
    <col min="12038" max="12038" width="20.5" style="3" customWidth="1"/>
    <col min="12039" max="12039" width="10.25" style="3" customWidth="1"/>
    <col min="12040" max="12040" width="21.375" style="3" customWidth="1"/>
    <col min="12041" max="12286" width="9" style="3"/>
    <col min="12287" max="12287" width="5.125" style="3" customWidth="1"/>
    <col min="12288" max="12288" width="7" style="3" customWidth="1"/>
    <col min="12289" max="12289" width="11.125" style="3" customWidth="1"/>
    <col min="12290" max="12290" width="14.75" style="3" customWidth="1"/>
    <col min="12291" max="12291" width="20.75" style="3" customWidth="1"/>
    <col min="12292" max="12292" width="11" style="3" customWidth="1"/>
    <col min="12293" max="12293" width="22.875" style="3" customWidth="1"/>
    <col min="12294" max="12294" width="20.5" style="3" customWidth="1"/>
    <col min="12295" max="12295" width="10.25" style="3" customWidth="1"/>
    <col min="12296" max="12296" width="21.375" style="3" customWidth="1"/>
    <col min="12297" max="12542" width="9" style="3"/>
    <col min="12543" max="12543" width="5.125" style="3" customWidth="1"/>
    <col min="12544" max="12544" width="7" style="3" customWidth="1"/>
    <col min="12545" max="12545" width="11.125" style="3" customWidth="1"/>
    <col min="12546" max="12546" width="14.75" style="3" customWidth="1"/>
    <col min="12547" max="12547" width="20.75" style="3" customWidth="1"/>
    <col min="12548" max="12548" width="11" style="3" customWidth="1"/>
    <col min="12549" max="12549" width="22.875" style="3" customWidth="1"/>
    <col min="12550" max="12550" width="20.5" style="3" customWidth="1"/>
    <col min="12551" max="12551" width="10.25" style="3" customWidth="1"/>
    <col min="12552" max="12552" width="21.375" style="3" customWidth="1"/>
    <col min="12553" max="12798" width="9" style="3"/>
    <col min="12799" max="12799" width="5.125" style="3" customWidth="1"/>
    <col min="12800" max="12800" width="7" style="3" customWidth="1"/>
    <col min="12801" max="12801" width="11.125" style="3" customWidth="1"/>
    <col min="12802" max="12802" width="14.75" style="3" customWidth="1"/>
    <col min="12803" max="12803" width="20.75" style="3" customWidth="1"/>
    <col min="12804" max="12804" width="11" style="3" customWidth="1"/>
    <col min="12805" max="12805" width="22.875" style="3" customWidth="1"/>
    <col min="12806" max="12806" width="20.5" style="3" customWidth="1"/>
    <col min="12807" max="12807" width="10.25" style="3" customWidth="1"/>
    <col min="12808" max="12808" width="21.375" style="3" customWidth="1"/>
    <col min="12809" max="13054" width="9" style="3"/>
    <col min="13055" max="13055" width="5.125" style="3" customWidth="1"/>
    <col min="13056" max="13056" width="7" style="3" customWidth="1"/>
    <col min="13057" max="13057" width="11.125" style="3" customWidth="1"/>
    <col min="13058" max="13058" width="14.75" style="3" customWidth="1"/>
    <col min="13059" max="13059" width="20.75" style="3" customWidth="1"/>
    <col min="13060" max="13060" width="11" style="3" customWidth="1"/>
    <col min="13061" max="13061" width="22.875" style="3" customWidth="1"/>
    <col min="13062" max="13062" width="20.5" style="3" customWidth="1"/>
    <col min="13063" max="13063" width="10.25" style="3" customWidth="1"/>
    <col min="13064" max="13064" width="21.375" style="3" customWidth="1"/>
    <col min="13065" max="13310" width="9" style="3"/>
    <col min="13311" max="13311" width="5.125" style="3" customWidth="1"/>
    <col min="13312" max="13312" width="7" style="3" customWidth="1"/>
    <col min="13313" max="13313" width="11.125" style="3" customWidth="1"/>
    <col min="13314" max="13314" width="14.75" style="3" customWidth="1"/>
    <col min="13315" max="13315" width="20.75" style="3" customWidth="1"/>
    <col min="13316" max="13316" width="11" style="3" customWidth="1"/>
    <col min="13317" max="13317" width="22.875" style="3" customWidth="1"/>
    <col min="13318" max="13318" width="20.5" style="3" customWidth="1"/>
    <col min="13319" max="13319" width="10.25" style="3" customWidth="1"/>
    <col min="13320" max="13320" width="21.375" style="3" customWidth="1"/>
    <col min="13321" max="13566" width="9" style="3"/>
    <col min="13567" max="13567" width="5.125" style="3" customWidth="1"/>
    <col min="13568" max="13568" width="7" style="3" customWidth="1"/>
    <col min="13569" max="13569" width="11.125" style="3" customWidth="1"/>
    <col min="13570" max="13570" width="14.75" style="3" customWidth="1"/>
    <col min="13571" max="13571" width="20.75" style="3" customWidth="1"/>
    <col min="13572" max="13572" width="11" style="3" customWidth="1"/>
    <col min="13573" max="13573" width="22.875" style="3" customWidth="1"/>
    <col min="13574" max="13574" width="20.5" style="3" customWidth="1"/>
    <col min="13575" max="13575" width="10.25" style="3" customWidth="1"/>
    <col min="13576" max="13576" width="21.375" style="3" customWidth="1"/>
    <col min="13577" max="13822" width="9" style="3"/>
    <col min="13823" max="13823" width="5.125" style="3" customWidth="1"/>
    <col min="13824" max="13824" width="7" style="3" customWidth="1"/>
    <col min="13825" max="13825" width="11.125" style="3" customWidth="1"/>
    <col min="13826" max="13826" width="14.75" style="3" customWidth="1"/>
    <col min="13827" max="13827" width="20.75" style="3" customWidth="1"/>
    <col min="13828" max="13828" width="11" style="3" customWidth="1"/>
    <col min="13829" max="13829" width="22.875" style="3" customWidth="1"/>
    <col min="13830" max="13830" width="20.5" style="3" customWidth="1"/>
    <col min="13831" max="13831" width="10.25" style="3" customWidth="1"/>
    <col min="13832" max="13832" width="21.375" style="3" customWidth="1"/>
    <col min="13833" max="14078" width="9" style="3"/>
    <col min="14079" max="14079" width="5.125" style="3" customWidth="1"/>
    <col min="14080" max="14080" width="7" style="3" customWidth="1"/>
    <col min="14081" max="14081" width="11.125" style="3" customWidth="1"/>
    <col min="14082" max="14082" width="14.75" style="3" customWidth="1"/>
    <col min="14083" max="14083" width="20.75" style="3" customWidth="1"/>
    <col min="14084" max="14084" width="11" style="3" customWidth="1"/>
    <col min="14085" max="14085" width="22.875" style="3" customWidth="1"/>
    <col min="14086" max="14086" width="20.5" style="3" customWidth="1"/>
    <col min="14087" max="14087" width="10.25" style="3" customWidth="1"/>
    <col min="14088" max="14088" width="21.375" style="3" customWidth="1"/>
    <col min="14089" max="14334" width="9" style="3"/>
    <col min="14335" max="14335" width="5.125" style="3" customWidth="1"/>
    <col min="14336" max="14336" width="7" style="3" customWidth="1"/>
    <col min="14337" max="14337" width="11.125" style="3" customWidth="1"/>
    <col min="14338" max="14338" width="14.75" style="3" customWidth="1"/>
    <col min="14339" max="14339" width="20.75" style="3" customWidth="1"/>
    <col min="14340" max="14340" width="11" style="3" customWidth="1"/>
    <col min="14341" max="14341" width="22.875" style="3" customWidth="1"/>
    <col min="14342" max="14342" width="20.5" style="3" customWidth="1"/>
    <col min="14343" max="14343" width="10.25" style="3" customWidth="1"/>
    <col min="14344" max="14344" width="21.375" style="3" customWidth="1"/>
    <col min="14345" max="14590" width="9" style="3"/>
    <col min="14591" max="14591" width="5.125" style="3" customWidth="1"/>
    <col min="14592" max="14592" width="7" style="3" customWidth="1"/>
    <col min="14593" max="14593" width="11.125" style="3" customWidth="1"/>
    <col min="14594" max="14594" width="14.75" style="3" customWidth="1"/>
    <col min="14595" max="14595" width="20.75" style="3" customWidth="1"/>
    <col min="14596" max="14596" width="11" style="3" customWidth="1"/>
    <col min="14597" max="14597" width="22.875" style="3" customWidth="1"/>
    <col min="14598" max="14598" width="20.5" style="3" customWidth="1"/>
    <col min="14599" max="14599" width="10.25" style="3" customWidth="1"/>
    <col min="14600" max="14600" width="21.375" style="3" customWidth="1"/>
    <col min="14601" max="14846" width="9" style="3"/>
    <col min="14847" max="14847" width="5.125" style="3" customWidth="1"/>
    <col min="14848" max="14848" width="7" style="3" customWidth="1"/>
    <col min="14849" max="14849" width="11.125" style="3" customWidth="1"/>
    <col min="14850" max="14850" width="14.75" style="3" customWidth="1"/>
    <col min="14851" max="14851" width="20.75" style="3" customWidth="1"/>
    <col min="14852" max="14852" width="11" style="3" customWidth="1"/>
    <col min="14853" max="14853" width="22.875" style="3" customWidth="1"/>
    <col min="14854" max="14854" width="20.5" style="3" customWidth="1"/>
    <col min="14855" max="14855" width="10.25" style="3" customWidth="1"/>
    <col min="14856" max="14856" width="21.375" style="3" customWidth="1"/>
    <col min="14857" max="15102" width="9" style="3"/>
    <col min="15103" max="15103" width="5.125" style="3" customWidth="1"/>
    <col min="15104" max="15104" width="7" style="3" customWidth="1"/>
    <col min="15105" max="15105" width="11.125" style="3" customWidth="1"/>
    <col min="15106" max="15106" width="14.75" style="3" customWidth="1"/>
    <col min="15107" max="15107" width="20.75" style="3" customWidth="1"/>
    <col min="15108" max="15108" width="11" style="3" customWidth="1"/>
    <col min="15109" max="15109" width="22.875" style="3" customWidth="1"/>
    <col min="15110" max="15110" width="20.5" style="3" customWidth="1"/>
    <col min="15111" max="15111" width="10.25" style="3" customWidth="1"/>
    <col min="15112" max="15112" width="21.375" style="3" customWidth="1"/>
    <col min="15113" max="15358" width="9" style="3"/>
    <col min="15359" max="15359" width="5.125" style="3" customWidth="1"/>
    <col min="15360" max="15360" width="7" style="3" customWidth="1"/>
    <col min="15361" max="15361" width="11.125" style="3" customWidth="1"/>
    <col min="15362" max="15362" width="14.75" style="3" customWidth="1"/>
    <col min="15363" max="15363" width="20.75" style="3" customWidth="1"/>
    <col min="15364" max="15364" width="11" style="3" customWidth="1"/>
    <col min="15365" max="15365" width="22.875" style="3" customWidth="1"/>
    <col min="15366" max="15366" width="20.5" style="3" customWidth="1"/>
    <col min="15367" max="15367" width="10.25" style="3" customWidth="1"/>
    <col min="15368" max="15368" width="21.375" style="3" customWidth="1"/>
    <col min="15369" max="15614" width="9" style="3"/>
    <col min="15615" max="15615" width="5.125" style="3" customWidth="1"/>
    <col min="15616" max="15616" width="7" style="3" customWidth="1"/>
    <col min="15617" max="15617" width="11.125" style="3" customWidth="1"/>
    <col min="15618" max="15618" width="14.75" style="3" customWidth="1"/>
    <col min="15619" max="15619" width="20.75" style="3" customWidth="1"/>
    <col min="15620" max="15620" width="11" style="3" customWidth="1"/>
    <col min="15621" max="15621" width="22.875" style="3" customWidth="1"/>
    <col min="15622" max="15622" width="20.5" style="3" customWidth="1"/>
    <col min="15623" max="15623" width="10.25" style="3" customWidth="1"/>
    <col min="15624" max="15624" width="21.375" style="3" customWidth="1"/>
    <col min="15625" max="15870" width="9" style="3"/>
    <col min="15871" max="15871" width="5.125" style="3" customWidth="1"/>
    <col min="15872" max="15872" width="7" style="3" customWidth="1"/>
    <col min="15873" max="15873" width="11.125" style="3" customWidth="1"/>
    <col min="15874" max="15874" width="14.75" style="3" customWidth="1"/>
    <col min="15875" max="15875" width="20.75" style="3" customWidth="1"/>
    <col min="15876" max="15876" width="11" style="3" customWidth="1"/>
    <col min="15877" max="15877" width="22.875" style="3" customWidth="1"/>
    <col min="15878" max="15878" width="20.5" style="3" customWidth="1"/>
    <col min="15879" max="15879" width="10.25" style="3" customWidth="1"/>
    <col min="15880" max="15880" width="21.375" style="3" customWidth="1"/>
    <col min="15881" max="16126" width="9" style="3"/>
    <col min="16127" max="16127" width="5.125" style="3" customWidth="1"/>
    <col min="16128" max="16128" width="7" style="3" customWidth="1"/>
    <col min="16129" max="16129" width="11.125" style="3" customWidth="1"/>
    <col min="16130" max="16130" width="14.75" style="3" customWidth="1"/>
    <col min="16131" max="16131" width="20.75" style="3" customWidth="1"/>
    <col min="16132" max="16132" width="11" style="3" customWidth="1"/>
    <col min="16133" max="16133" width="22.875" style="3" customWidth="1"/>
    <col min="16134" max="16134" width="20.5" style="3" customWidth="1"/>
    <col min="16135" max="16135" width="10.25" style="3" customWidth="1"/>
    <col min="16136" max="16136" width="21.375" style="3" customWidth="1"/>
    <col min="16137" max="16384" width="9" style="3"/>
  </cols>
  <sheetData>
    <row r="1" spans="1:8">
      <c r="A1" s="3" t="s">
        <v>543</v>
      </c>
    </row>
    <row r="2" spans="1:8" ht="26.25">
      <c r="A2" s="88" t="s">
        <v>8</v>
      </c>
      <c r="B2" s="88"/>
      <c r="C2" s="88"/>
      <c r="D2" s="88"/>
      <c r="E2" s="88"/>
      <c r="F2" s="88"/>
      <c r="G2" s="88"/>
    </row>
    <row r="3" spans="1:8" ht="18" customHeight="1">
      <c r="A3" s="121"/>
      <c r="B3" s="121"/>
      <c r="C3" s="121"/>
      <c r="D3" s="121"/>
      <c r="E3" s="4"/>
      <c r="F3" s="5"/>
      <c r="G3" s="1"/>
      <c r="H3" s="1" t="s">
        <v>559</v>
      </c>
    </row>
    <row r="4" spans="1:8">
      <c r="A4" s="122" t="s">
        <v>4</v>
      </c>
      <c r="B4" s="124" t="s">
        <v>3</v>
      </c>
      <c r="C4" s="124" t="s">
        <v>9</v>
      </c>
      <c r="D4" s="124"/>
      <c r="E4" s="126" t="s">
        <v>10</v>
      </c>
      <c r="F4" s="126"/>
      <c r="G4" s="127"/>
      <c r="H4" s="98" t="s">
        <v>325</v>
      </c>
    </row>
    <row r="5" spans="1:8">
      <c r="A5" s="123"/>
      <c r="B5" s="125"/>
      <c r="C5" s="6" t="s">
        <v>2</v>
      </c>
      <c r="D5" s="6" t="s">
        <v>11</v>
      </c>
      <c r="E5" s="7" t="s">
        <v>12</v>
      </c>
      <c r="F5" s="7" t="s">
        <v>13</v>
      </c>
      <c r="G5" s="21" t="s">
        <v>14</v>
      </c>
      <c r="H5" s="99"/>
    </row>
    <row r="6" spans="1:8">
      <c r="A6" s="8"/>
      <c r="B6" s="9" t="s">
        <v>15</v>
      </c>
      <c r="C6" s="10">
        <f>COUNTA(C7:C86)</f>
        <v>63</v>
      </c>
      <c r="D6" s="10"/>
      <c r="E6" s="11"/>
      <c r="F6" s="11"/>
      <c r="G6" s="22"/>
      <c r="H6" s="26"/>
    </row>
    <row r="7" spans="1:8" ht="36">
      <c r="A7" s="70">
        <v>1</v>
      </c>
      <c r="B7" s="74" t="s">
        <v>16</v>
      </c>
      <c r="C7" s="71" t="s">
        <v>17</v>
      </c>
      <c r="D7" s="72" t="s">
        <v>18</v>
      </c>
      <c r="E7" s="13" t="s">
        <v>19</v>
      </c>
      <c r="F7" s="13" t="s">
        <v>20</v>
      </c>
      <c r="G7" s="23" t="s">
        <v>21</v>
      </c>
      <c r="H7" s="26"/>
    </row>
    <row r="8" spans="1:8">
      <c r="A8" s="112">
        <v>2</v>
      </c>
      <c r="B8" s="119" t="s">
        <v>22</v>
      </c>
      <c r="C8" s="109" t="s">
        <v>23</v>
      </c>
      <c r="D8" s="116" t="s">
        <v>582</v>
      </c>
      <c r="E8" s="14" t="s">
        <v>24</v>
      </c>
      <c r="F8" s="14" t="s">
        <v>25</v>
      </c>
      <c r="G8" s="24" t="s">
        <v>26</v>
      </c>
      <c r="H8" s="26"/>
    </row>
    <row r="9" spans="1:8">
      <c r="A9" s="113"/>
      <c r="B9" s="120"/>
      <c r="C9" s="111"/>
      <c r="D9" s="117"/>
      <c r="E9" s="13" t="s">
        <v>27</v>
      </c>
      <c r="F9" s="13" t="s">
        <v>28</v>
      </c>
      <c r="G9" s="23" t="s">
        <v>29</v>
      </c>
      <c r="H9" s="26"/>
    </row>
    <row r="10" spans="1:8">
      <c r="A10" s="70">
        <v>3</v>
      </c>
      <c r="B10" s="74" t="s">
        <v>16</v>
      </c>
      <c r="C10" s="71" t="s">
        <v>583</v>
      </c>
      <c r="D10" s="72" t="s">
        <v>30</v>
      </c>
      <c r="E10" s="13" t="s">
        <v>31</v>
      </c>
      <c r="F10" s="13" t="s">
        <v>32</v>
      </c>
      <c r="G10" s="23" t="s">
        <v>33</v>
      </c>
      <c r="H10" s="26"/>
    </row>
    <row r="11" spans="1:8">
      <c r="A11" s="70">
        <v>4</v>
      </c>
      <c r="B11" s="74" t="s">
        <v>16</v>
      </c>
      <c r="C11" s="71" t="s">
        <v>34</v>
      </c>
      <c r="D11" s="72" t="s">
        <v>35</v>
      </c>
      <c r="E11" s="13" t="s">
        <v>36</v>
      </c>
      <c r="F11" s="13" t="s">
        <v>37</v>
      </c>
      <c r="G11" s="23" t="s">
        <v>33</v>
      </c>
      <c r="H11" s="26"/>
    </row>
    <row r="12" spans="1:8">
      <c r="A12" s="70">
        <v>5</v>
      </c>
      <c r="B12" s="74" t="s">
        <v>16</v>
      </c>
      <c r="C12" s="71" t="s">
        <v>38</v>
      </c>
      <c r="D12" s="72" t="s">
        <v>39</v>
      </c>
      <c r="E12" s="13" t="s">
        <v>40</v>
      </c>
      <c r="F12" s="13" t="s">
        <v>41</v>
      </c>
      <c r="G12" s="23" t="s">
        <v>29</v>
      </c>
      <c r="H12" s="26"/>
    </row>
    <row r="13" spans="1:8">
      <c r="A13" s="102">
        <v>6</v>
      </c>
      <c r="B13" s="118" t="s">
        <v>16</v>
      </c>
      <c r="C13" s="103" t="s">
        <v>42</v>
      </c>
      <c r="D13" s="104" t="s">
        <v>43</v>
      </c>
      <c r="E13" s="13" t="s">
        <v>44</v>
      </c>
      <c r="F13" s="13" t="s">
        <v>45</v>
      </c>
      <c r="G13" s="23" t="s">
        <v>46</v>
      </c>
      <c r="H13" s="26"/>
    </row>
    <row r="14" spans="1:8">
      <c r="A14" s="102"/>
      <c r="B14" s="118"/>
      <c r="C14" s="103"/>
      <c r="D14" s="104"/>
      <c r="E14" s="13" t="s">
        <v>47</v>
      </c>
      <c r="F14" s="13" t="s">
        <v>48</v>
      </c>
      <c r="G14" s="23" t="s">
        <v>49</v>
      </c>
      <c r="H14" s="26"/>
    </row>
    <row r="15" spans="1:8">
      <c r="A15" s="102"/>
      <c r="B15" s="118"/>
      <c r="C15" s="103"/>
      <c r="D15" s="104"/>
      <c r="E15" s="13" t="s">
        <v>50</v>
      </c>
      <c r="F15" s="13" t="s">
        <v>51</v>
      </c>
      <c r="G15" s="23" t="s">
        <v>52</v>
      </c>
      <c r="H15" s="26"/>
    </row>
    <row r="16" spans="1:8">
      <c r="A16" s="70">
        <v>7</v>
      </c>
      <c r="B16" s="74" t="s">
        <v>16</v>
      </c>
      <c r="C16" s="71" t="s">
        <v>53</v>
      </c>
      <c r="D16" s="72" t="s">
        <v>54</v>
      </c>
      <c r="E16" s="13" t="s">
        <v>55</v>
      </c>
      <c r="F16" s="13" t="s">
        <v>56</v>
      </c>
      <c r="G16" s="23" t="s">
        <v>57</v>
      </c>
      <c r="H16" s="26"/>
    </row>
    <row r="17" spans="1:8" ht="24">
      <c r="A17" s="70">
        <v>8</v>
      </c>
      <c r="B17" s="74" t="s">
        <v>16</v>
      </c>
      <c r="C17" s="71" t="s">
        <v>58</v>
      </c>
      <c r="D17" s="72" t="s">
        <v>59</v>
      </c>
      <c r="E17" s="13" t="s">
        <v>60</v>
      </c>
      <c r="F17" s="13" t="s">
        <v>61</v>
      </c>
      <c r="G17" s="23" t="s">
        <v>62</v>
      </c>
      <c r="H17" s="26"/>
    </row>
    <row r="18" spans="1:8" ht="24">
      <c r="A18" s="70">
        <v>9</v>
      </c>
      <c r="B18" s="73" t="s">
        <v>16</v>
      </c>
      <c r="C18" s="71" t="s">
        <v>63</v>
      </c>
      <c r="D18" s="72" t="s">
        <v>64</v>
      </c>
      <c r="E18" s="13" t="s">
        <v>65</v>
      </c>
      <c r="F18" s="13" t="s">
        <v>66</v>
      </c>
      <c r="G18" s="23" t="s">
        <v>67</v>
      </c>
      <c r="H18" s="26"/>
    </row>
    <row r="19" spans="1:8">
      <c r="A19" s="70">
        <v>10</v>
      </c>
      <c r="B19" s="74" t="s">
        <v>16</v>
      </c>
      <c r="C19" s="71" t="s">
        <v>68</v>
      </c>
      <c r="D19" s="72" t="s">
        <v>69</v>
      </c>
      <c r="E19" s="13" t="s">
        <v>70</v>
      </c>
      <c r="F19" s="13" t="s">
        <v>71</v>
      </c>
      <c r="G19" s="23" t="s">
        <v>72</v>
      </c>
      <c r="H19" s="26"/>
    </row>
    <row r="20" spans="1:8">
      <c r="A20" s="70">
        <v>11</v>
      </c>
      <c r="B20" s="74" t="s">
        <v>16</v>
      </c>
      <c r="C20" s="71" t="s">
        <v>73</v>
      </c>
      <c r="D20" s="72" t="s">
        <v>74</v>
      </c>
      <c r="E20" s="13" t="s">
        <v>75</v>
      </c>
      <c r="F20" s="13" t="s">
        <v>76</v>
      </c>
      <c r="G20" s="23" t="s">
        <v>21</v>
      </c>
      <c r="H20" s="26"/>
    </row>
    <row r="21" spans="1:8">
      <c r="A21" s="70">
        <v>12</v>
      </c>
      <c r="B21" s="74" t="s">
        <v>16</v>
      </c>
      <c r="C21" s="71" t="s">
        <v>77</v>
      </c>
      <c r="D21" s="72" t="s">
        <v>78</v>
      </c>
      <c r="E21" s="13" t="s">
        <v>79</v>
      </c>
      <c r="F21" s="13" t="s">
        <v>80</v>
      </c>
      <c r="G21" s="23" t="s">
        <v>81</v>
      </c>
      <c r="H21" s="26"/>
    </row>
    <row r="22" spans="1:8" ht="24">
      <c r="A22" s="70">
        <v>13</v>
      </c>
      <c r="B22" s="74" t="s">
        <v>16</v>
      </c>
      <c r="C22" s="71" t="s">
        <v>82</v>
      </c>
      <c r="D22" s="72" t="s">
        <v>83</v>
      </c>
      <c r="E22" s="13" t="s">
        <v>84</v>
      </c>
      <c r="F22" s="13" t="s">
        <v>85</v>
      </c>
      <c r="G22" s="23" t="s">
        <v>86</v>
      </c>
      <c r="H22" s="26"/>
    </row>
    <row r="23" spans="1:8">
      <c r="A23" s="102">
        <v>14</v>
      </c>
      <c r="B23" s="118" t="s">
        <v>16</v>
      </c>
      <c r="C23" s="103" t="s">
        <v>87</v>
      </c>
      <c r="D23" s="104" t="s">
        <v>88</v>
      </c>
      <c r="E23" s="13" t="s">
        <v>89</v>
      </c>
      <c r="F23" s="13" t="s">
        <v>90</v>
      </c>
      <c r="G23" s="23" t="s">
        <v>91</v>
      </c>
      <c r="H23" s="26"/>
    </row>
    <row r="24" spans="1:8">
      <c r="A24" s="102"/>
      <c r="B24" s="118"/>
      <c r="C24" s="103"/>
      <c r="D24" s="104"/>
      <c r="E24" s="13" t="s">
        <v>92</v>
      </c>
      <c r="F24" s="13" t="s">
        <v>93</v>
      </c>
      <c r="G24" s="23" t="s">
        <v>91</v>
      </c>
      <c r="H24" s="26"/>
    </row>
    <row r="25" spans="1:8">
      <c r="A25" s="70">
        <v>15</v>
      </c>
      <c r="B25" s="74" t="s">
        <v>22</v>
      </c>
      <c r="C25" s="71" t="s">
        <v>94</v>
      </c>
      <c r="D25" s="72" t="s">
        <v>95</v>
      </c>
      <c r="E25" s="13" t="s">
        <v>96</v>
      </c>
      <c r="F25" s="13" t="s">
        <v>97</v>
      </c>
      <c r="G25" s="23" t="s">
        <v>33</v>
      </c>
      <c r="H25" s="26"/>
    </row>
    <row r="26" spans="1:8">
      <c r="A26" s="70">
        <v>16</v>
      </c>
      <c r="B26" s="74" t="s">
        <v>22</v>
      </c>
      <c r="C26" s="71" t="s">
        <v>98</v>
      </c>
      <c r="D26" s="72" t="s">
        <v>99</v>
      </c>
      <c r="E26" s="13" t="s">
        <v>100</v>
      </c>
      <c r="F26" s="13" t="s">
        <v>101</v>
      </c>
      <c r="G26" s="23" t="s">
        <v>102</v>
      </c>
      <c r="H26" s="26"/>
    </row>
    <row r="27" spans="1:8" ht="24">
      <c r="A27" s="70">
        <v>17</v>
      </c>
      <c r="B27" s="74" t="s">
        <v>22</v>
      </c>
      <c r="C27" s="71" t="s">
        <v>103</v>
      </c>
      <c r="D27" s="72" t="s">
        <v>104</v>
      </c>
      <c r="E27" s="13" t="s">
        <v>105</v>
      </c>
      <c r="F27" s="13" t="s">
        <v>106</v>
      </c>
      <c r="G27" s="23" t="s">
        <v>26</v>
      </c>
      <c r="H27" s="26"/>
    </row>
    <row r="28" spans="1:8" ht="24">
      <c r="A28" s="102">
        <v>18</v>
      </c>
      <c r="B28" s="118" t="s">
        <v>22</v>
      </c>
      <c r="C28" s="103" t="s">
        <v>107</v>
      </c>
      <c r="D28" s="104" t="s">
        <v>108</v>
      </c>
      <c r="E28" s="13" t="s">
        <v>109</v>
      </c>
      <c r="F28" s="13" t="s">
        <v>110</v>
      </c>
      <c r="G28" s="23" t="s">
        <v>72</v>
      </c>
      <c r="H28" s="26"/>
    </row>
    <row r="29" spans="1:8" ht="24">
      <c r="A29" s="102"/>
      <c r="B29" s="118"/>
      <c r="C29" s="103"/>
      <c r="D29" s="104"/>
      <c r="E29" s="13" t="s">
        <v>111</v>
      </c>
      <c r="F29" s="13" t="s">
        <v>112</v>
      </c>
      <c r="G29" s="23" t="s">
        <v>72</v>
      </c>
      <c r="H29" s="26"/>
    </row>
    <row r="30" spans="1:8" ht="24">
      <c r="A30" s="102"/>
      <c r="B30" s="118"/>
      <c r="C30" s="103"/>
      <c r="D30" s="104"/>
      <c r="E30" s="13" t="s">
        <v>113</v>
      </c>
      <c r="F30" s="13" t="s">
        <v>114</v>
      </c>
      <c r="G30" s="23" t="s">
        <v>52</v>
      </c>
      <c r="H30" s="26"/>
    </row>
    <row r="31" spans="1:8" ht="24">
      <c r="A31" s="70">
        <v>19</v>
      </c>
      <c r="B31" s="74" t="s">
        <v>22</v>
      </c>
      <c r="C31" s="71" t="s">
        <v>115</v>
      </c>
      <c r="D31" s="72" t="s">
        <v>116</v>
      </c>
      <c r="E31" s="13" t="s">
        <v>117</v>
      </c>
      <c r="F31" s="13" t="s">
        <v>118</v>
      </c>
      <c r="G31" s="23" t="s">
        <v>46</v>
      </c>
      <c r="H31" s="26"/>
    </row>
    <row r="32" spans="1:8" ht="24">
      <c r="A32" s="70">
        <v>20</v>
      </c>
      <c r="B32" s="74" t="s">
        <v>22</v>
      </c>
      <c r="C32" s="71" t="s">
        <v>119</v>
      </c>
      <c r="D32" s="72" t="s">
        <v>120</v>
      </c>
      <c r="E32" s="13" t="s">
        <v>121</v>
      </c>
      <c r="F32" s="13" t="s">
        <v>122</v>
      </c>
      <c r="G32" s="23" t="s">
        <v>123</v>
      </c>
      <c r="H32" s="26"/>
    </row>
    <row r="33" spans="1:8" ht="36">
      <c r="A33" s="70">
        <v>21</v>
      </c>
      <c r="B33" s="74" t="s">
        <v>22</v>
      </c>
      <c r="C33" s="71" t="s">
        <v>124</v>
      </c>
      <c r="D33" s="72" t="s">
        <v>125</v>
      </c>
      <c r="E33" s="13" t="s">
        <v>126</v>
      </c>
      <c r="F33" s="13" t="s">
        <v>127</v>
      </c>
      <c r="G33" s="23" t="s">
        <v>52</v>
      </c>
      <c r="H33" s="26"/>
    </row>
    <row r="34" spans="1:8" ht="24">
      <c r="A34" s="70">
        <v>22</v>
      </c>
      <c r="B34" s="74" t="s">
        <v>22</v>
      </c>
      <c r="C34" s="71" t="s">
        <v>128</v>
      </c>
      <c r="D34" s="72" t="s">
        <v>129</v>
      </c>
      <c r="E34" s="13" t="s">
        <v>130</v>
      </c>
      <c r="F34" s="13" t="s">
        <v>131</v>
      </c>
      <c r="G34" s="23" t="s">
        <v>72</v>
      </c>
      <c r="H34" s="26"/>
    </row>
    <row r="35" spans="1:8" ht="24">
      <c r="A35" s="70">
        <v>23</v>
      </c>
      <c r="B35" s="74" t="s">
        <v>22</v>
      </c>
      <c r="C35" s="71" t="s">
        <v>132</v>
      </c>
      <c r="D35" s="72" t="s">
        <v>133</v>
      </c>
      <c r="E35" s="13" t="s">
        <v>134</v>
      </c>
      <c r="F35" s="13" t="s">
        <v>135</v>
      </c>
      <c r="G35" s="23" t="s">
        <v>62</v>
      </c>
      <c r="H35" s="26"/>
    </row>
    <row r="36" spans="1:8">
      <c r="A36" s="70">
        <v>24</v>
      </c>
      <c r="B36" s="73" t="s">
        <v>16</v>
      </c>
      <c r="C36" s="71" t="s">
        <v>136</v>
      </c>
      <c r="D36" s="72" t="s">
        <v>137</v>
      </c>
      <c r="E36" s="13" t="s">
        <v>138</v>
      </c>
      <c r="F36" s="13" t="s">
        <v>139</v>
      </c>
      <c r="G36" s="23" t="s">
        <v>72</v>
      </c>
      <c r="H36" s="26"/>
    </row>
    <row r="37" spans="1:8" ht="24">
      <c r="A37" s="70">
        <v>25</v>
      </c>
      <c r="B37" s="73" t="s">
        <v>16</v>
      </c>
      <c r="C37" s="71" t="s">
        <v>140</v>
      </c>
      <c r="D37" s="72" t="s">
        <v>141</v>
      </c>
      <c r="E37" s="13" t="s">
        <v>142</v>
      </c>
      <c r="F37" s="13" t="s">
        <v>143</v>
      </c>
      <c r="G37" s="23" t="s">
        <v>46</v>
      </c>
      <c r="H37" s="26"/>
    </row>
    <row r="38" spans="1:8">
      <c r="A38" s="70">
        <v>26</v>
      </c>
      <c r="B38" s="74" t="s">
        <v>22</v>
      </c>
      <c r="C38" s="71" t="s">
        <v>144</v>
      </c>
      <c r="D38" s="72" t="s">
        <v>145</v>
      </c>
      <c r="E38" s="13" t="s">
        <v>146</v>
      </c>
      <c r="F38" s="13" t="s">
        <v>147</v>
      </c>
      <c r="G38" s="23" t="s">
        <v>148</v>
      </c>
      <c r="H38" s="26"/>
    </row>
    <row r="39" spans="1:8">
      <c r="A39" s="70">
        <v>27</v>
      </c>
      <c r="B39" s="74" t="s">
        <v>22</v>
      </c>
      <c r="C39" s="71" t="s">
        <v>149</v>
      </c>
      <c r="D39" s="72" t="s">
        <v>150</v>
      </c>
      <c r="E39" s="13" t="s">
        <v>151</v>
      </c>
      <c r="F39" s="13" t="s">
        <v>152</v>
      </c>
      <c r="G39" s="23" t="s">
        <v>29</v>
      </c>
      <c r="H39" s="26"/>
    </row>
    <row r="40" spans="1:8">
      <c r="A40" s="70">
        <v>28</v>
      </c>
      <c r="B40" s="74" t="s">
        <v>22</v>
      </c>
      <c r="C40" s="71" t="s">
        <v>153</v>
      </c>
      <c r="D40" s="72" t="s">
        <v>154</v>
      </c>
      <c r="E40" s="13" t="s">
        <v>155</v>
      </c>
      <c r="F40" s="13" t="s">
        <v>80</v>
      </c>
      <c r="G40" s="23" t="s">
        <v>81</v>
      </c>
      <c r="H40" s="26"/>
    </row>
    <row r="41" spans="1:8">
      <c r="A41" s="70">
        <v>29</v>
      </c>
      <c r="B41" s="74" t="s">
        <v>22</v>
      </c>
      <c r="C41" s="71" t="s">
        <v>156</v>
      </c>
      <c r="D41" s="72" t="s">
        <v>157</v>
      </c>
      <c r="E41" s="13" t="s">
        <v>158</v>
      </c>
      <c r="F41" s="13" t="s">
        <v>159</v>
      </c>
      <c r="G41" s="23" t="s">
        <v>46</v>
      </c>
      <c r="H41" s="26"/>
    </row>
    <row r="42" spans="1:8">
      <c r="A42" s="70">
        <v>30</v>
      </c>
      <c r="B42" s="74" t="s">
        <v>22</v>
      </c>
      <c r="C42" s="71" t="s">
        <v>160</v>
      </c>
      <c r="D42" s="72" t="s">
        <v>161</v>
      </c>
      <c r="E42" s="13" t="s">
        <v>162</v>
      </c>
      <c r="F42" s="13" t="s">
        <v>163</v>
      </c>
      <c r="G42" s="23" t="s">
        <v>26</v>
      </c>
      <c r="H42" s="26"/>
    </row>
    <row r="43" spans="1:8">
      <c r="A43" s="70">
        <v>31</v>
      </c>
      <c r="B43" s="74" t="s">
        <v>22</v>
      </c>
      <c r="C43" s="71" t="s">
        <v>164</v>
      </c>
      <c r="D43" s="72" t="s">
        <v>165</v>
      </c>
      <c r="E43" s="13" t="s">
        <v>166</v>
      </c>
      <c r="F43" s="13" t="s">
        <v>167</v>
      </c>
      <c r="G43" s="23" t="s">
        <v>46</v>
      </c>
      <c r="H43" s="26"/>
    </row>
    <row r="44" spans="1:8">
      <c r="A44" s="70">
        <v>32</v>
      </c>
      <c r="B44" s="74" t="s">
        <v>22</v>
      </c>
      <c r="C44" s="71" t="s">
        <v>168</v>
      </c>
      <c r="D44" s="72" t="s">
        <v>169</v>
      </c>
      <c r="E44" s="13" t="s">
        <v>170</v>
      </c>
      <c r="F44" s="13" t="s">
        <v>171</v>
      </c>
      <c r="G44" s="23" t="s">
        <v>172</v>
      </c>
      <c r="H44" s="26"/>
    </row>
    <row r="45" spans="1:8">
      <c r="A45" s="70">
        <v>33</v>
      </c>
      <c r="B45" s="74" t="s">
        <v>22</v>
      </c>
      <c r="C45" s="71" t="s">
        <v>173</v>
      </c>
      <c r="D45" s="72" t="s">
        <v>174</v>
      </c>
      <c r="E45" s="13" t="s">
        <v>175</v>
      </c>
      <c r="F45" s="13" t="s">
        <v>176</v>
      </c>
      <c r="G45" s="23" t="s">
        <v>177</v>
      </c>
      <c r="H45" s="26"/>
    </row>
    <row r="46" spans="1:8">
      <c r="A46" s="70">
        <v>34</v>
      </c>
      <c r="B46" s="74" t="s">
        <v>22</v>
      </c>
      <c r="C46" s="71" t="s">
        <v>178</v>
      </c>
      <c r="D46" s="72" t="s">
        <v>179</v>
      </c>
      <c r="E46" s="2" t="s">
        <v>180</v>
      </c>
      <c r="F46" s="2" t="s">
        <v>181</v>
      </c>
      <c r="G46" s="23" t="s">
        <v>182</v>
      </c>
      <c r="H46" s="26"/>
    </row>
    <row r="47" spans="1:8">
      <c r="A47" s="70">
        <v>35</v>
      </c>
      <c r="B47" s="74" t="s">
        <v>22</v>
      </c>
      <c r="C47" s="71" t="s">
        <v>183</v>
      </c>
      <c r="D47" s="72" t="s">
        <v>184</v>
      </c>
      <c r="E47" s="13" t="s">
        <v>185</v>
      </c>
      <c r="F47" s="13" t="s">
        <v>186</v>
      </c>
      <c r="G47" s="23" t="s">
        <v>33</v>
      </c>
      <c r="H47" s="26"/>
    </row>
    <row r="48" spans="1:8">
      <c r="A48" s="70">
        <v>36</v>
      </c>
      <c r="B48" s="74" t="s">
        <v>187</v>
      </c>
      <c r="C48" s="71" t="s">
        <v>188</v>
      </c>
      <c r="D48" s="72" t="s">
        <v>189</v>
      </c>
      <c r="E48" s="15" t="s">
        <v>190</v>
      </c>
      <c r="F48" s="15" t="s">
        <v>191</v>
      </c>
      <c r="G48" s="23" t="s">
        <v>81</v>
      </c>
      <c r="H48" s="26"/>
    </row>
    <row r="49" spans="1:8" ht="24">
      <c r="A49" s="70">
        <v>37</v>
      </c>
      <c r="B49" s="74" t="s">
        <v>187</v>
      </c>
      <c r="C49" s="71" t="s">
        <v>192</v>
      </c>
      <c r="D49" s="72" t="s">
        <v>193</v>
      </c>
      <c r="E49" s="15" t="s">
        <v>194</v>
      </c>
      <c r="F49" s="15" t="s">
        <v>195</v>
      </c>
      <c r="G49" s="23" t="s">
        <v>196</v>
      </c>
      <c r="H49" s="26"/>
    </row>
    <row r="50" spans="1:8">
      <c r="A50" s="70">
        <v>38</v>
      </c>
      <c r="B50" s="74" t="s">
        <v>187</v>
      </c>
      <c r="C50" s="71" t="s">
        <v>197</v>
      </c>
      <c r="D50" s="72" t="s">
        <v>198</v>
      </c>
      <c r="E50" s="15" t="s">
        <v>199</v>
      </c>
      <c r="F50" s="15" t="s">
        <v>200</v>
      </c>
      <c r="G50" s="23" t="s">
        <v>201</v>
      </c>
      <c r="H50" s="26"/>
    </row>
    <row r="51" spans="1:8">
      <c r="A51" s="70">
        <v>39</v>
      </c>
      <c r="B51" s="74" t="s">
        <v>187</v>
      </c>
      <c r="C51" s="71" t="s">
        <v>202</v>
      </c>
      <c r="D51" s="72" t="s">
        <v>203</v>
      </c>
      <c r="E51" s="15" t="s">
        <v>204</v>
      </c>
      <c r="F51" s="15" t="s">
        <v>205</v>
      </c>
      <c r="G51" s="23" t="s">
        <v>26</v>
      </c>
      <c r="H51" s="26"/>
    </row>
    <row r="52" spans="1:8" ht="24">
      <c r="A52" s="70">
        <v>40</v>
      </c>
      <c r="B52" s="74" t="s">
        <v>187</v>
      </c>
      <c r="C52" s="71" t="s">
        <v>206</v>
      </c>
      <c r="D52" s="72" t="s">
        <v>581</v>
      </c>
      <c r="E52" s="15" t="s">
        <v>207</v>
      </c>
      <c r="F52" s="15" t="s">
        <v>208</v>
      </c>
      <c r="G52" s="23" t="s">
        <v>209</v>
      </c>
      <c r="H52" s="26"/>
    </row>
    <row r="53" spans="1:8">
      <c r="A53" s="70">
        <v>41</v>
      </c>
      <c r="B53" s="74" t="s">
        <v>210</v>
      </c>
      <c r="C53" s="71" t="s">
        <v>211</v>
      </c>
      <c r="D53" s="72" t="s">
        <v>212</v>
      </c>
      <c r="E53" s="13" t="s">
        <v>213</v>
      </c>
      <c r="F53" s="13" t="s">
        <v>214</v>
      </c>
      <c r="G53" s="23" t="s">
        <v>62</v>
      </c>
      <c r="H53" s="26"/>
    </row>
    <row r="54" spans="1:8">
      <c r="A54" s="70">
        <v>42</v>
      </c>
      <c r="B54" s="74" t="s">
        <v>6</v>
      </c>
      <c r="C54" s="71" t="s">
        <v>215</v>
      </c>
      <c r="D54" s="72" t="s">
        <v>216</v>
      </c>
      <c r="E54" s="13" t="s">
        <v>217</v>
      </c>
      <c r="F54" s="13" t="s">
        <v>218</v>
      </c>
      <c r="G54" s="23" t="s">
        <v>29</v>
      </c>
      <c r="H54" s="26"/>
    </row>
    <row r="55" spans="1:8">
      <c r="A55" s="70">
        <v>43</v>
      </c>
      <c r="B55" s="73" t="s">
        <v>219</v>
      </c>
      <c r="C55" s="71" t="s">
        <v>220</v>
      </c>
      <c r="D55" s="72" t="s">
        <v>221</v>
      </c>
      <c r="E55" s="13" t="s">
        <v>222</v>
      </c>
      <c r="F55" s="13" t="s">
        <v>223</v>
      </c>
      <c r="G55" s="23" t="s">
        <v>224</v>
      </c>
      <c r="H55" s="26"/>
    </row>
    <row r="56" spans="1:8" ht="24">
      <c r="A56" s="70">
        <v>44</v>
      </c>
      <c r="B56" s="73" t="s">
        <v>225</v>
      </c>
      <c r="C56" s="71" t="s">
        <v>226</v>
      </c>
      <c r="D56" s="72" t="s">
        <v>227</v>
      </c>
      <c r="E56" s="13" t="s">
        <v>228</v>
      </c>
      <c r="F56" s="13" t="s">
        <v>229</v>
      </c>
      <c r="G56" s="23" t="s">
        <v>62</v>
      </c>
      <c r="H56" s="26"/>
    </row>
    <row r="57" spans="1:8">
      <c r="A57" s="70">
        <v>45</v>
      </c>
      <c r="B57" s="73" t="s">
        <v>230</v>
      </c>
      <c r="C57" s="71" t="s">
        <v>231</v>
      </c>
      <c r="D57" s="72" t="s">
        <v>232</v>
      </c>
      <c r="E57" s="2" t="s">
        <v>233</v>
      </c>
      <c r="F57" s="2" t="s">
        <v>234</v>
      </c>
      <c r="G57" s="23" t="s">
        <v>177</v>
      </c>
      <c r="H57" s="26"/>
    </row>
    <row r="58" spans="1:8" s="16" customFormat="1">
      <c r="A58" s="70">
        <v>46</v>
      </c>
      <c r="B58" s="71" t="s">
        <v>1</v>
      </c>
      <c r="C58" s="71" t="s">
        <v>235</v>
      </c>
      <c r="D58" s="72" t="s">
        <v>236</v>
      </c>
      <c r="E58" s="13" t="s">
        <v>237</v>
      </c>
      <c r="F58" s="13" t="s">
        <v>238</v>
      </c>
      <c r="G58" s="23" t="s">
        <v>29</v>
      </c>
      <c r="H58" s="27"/>
    </row>
    <row r="59" spans="1:8" ht="24">
      <c r="A59" s="112">
        <v>47</v>
      </c>
      <c r="B59" s="114" t="s">
        <v>0</v>
      </c>
      <c r="C59" s="109" t="s">
        <v>239</v>
      </c>
      <c r="D59" s="116" t="s">
        <v>240</v>
      </c>
      <c r="E59" s="12" t="s">
        <v>241</v>
      </c>
      <c r="F59" s="12" t="s">
        <v>242</v>
      </c>
      <c r="G59" s="23" t="s">
        <v>33</v>
      </c>
      <c r="H59" s="28"/>
    </row>
    <row r="60" spans="1:8">
      <c r="A60" s="113"/>
      <c r="B60" s="115"/>
      <c r="C60" s="111"/>
      <c r="D60" s="117"/>
      <c r="E60" s="17" t="s">
        <v>243</v>
      </c>
      <c r="F60" s="17" t="s">
        <v>244</v>
      </c>
      <c r="G60" s="23" t="s">
        <v>46</v>
      </c>
      <c r="H60" s="28"/>
    </row>
    <row r="61" spans="1:8" ht="24">
      <c r="A61" s="102">
        <v>48</v>
      </c>
      <c r="B61" s="108" t="s">
        <v>0</v>
      </c>
      <c r="C61" s="103" t="s">
        <v>245</v>
      </c>
      <c r="D61" s="104" t="s">
        <v>580</v>
      </c>
      <c r="E61" s="12" t="s">
        <v>246</v>
      </c>
      <c r="F61" s="12" t="s">
        <v>247</v>
      </c>
      <c r="G61" s="23" t="s">
        <v>248</v>
      </c>
      <c r="H61" s="28"/>
    </row>
    <row r="62" spans="1:8">
      <c r="A62" s="102"/>
      <c r="B62" s="108"/>
      <c r="C62" s="103"/>
      <c r="D62" s="104"/>
      <c r="E62" s="12" t="s">
        <v>249</v>
      </c>
      <c r="F62" s="12" t="s">
        <v>250</v>
      </c>
      <c r="G62" s="23" t="s">
        <v>49</v>
      </c>
      <c r="H62" s="26"/>
    </row>
    <row r="63" spans="1:8">
      <c r="A63" s="102"/>
      <c r="B63" s="108"/>
      <c r="C63" s="103"/>
      <c r="D63" s="104"/>
      <c r="E63" s="12" t="s">
        <v>251</v>
      </c>
      <c r="F63" s="12" t="s">
        <v>252</v>
      </c>
      <c r="G63" s="23" t="s">
        <v>253</v>
      </c>
      <c r="H63" s="26"/>
    </row>
    <row r="64" spans="1:8">
      <c r="A64" s="102"/>
      <c r="B64" s="108"/>
      <c r="C64" s="103"/>
      <c r="D64" s="104"/>
      <c r="E64" s="109" t="s">
        <v>254</v>
      </c>
      <c r="F64" s="12" t="s">
        <v>255</v>
      </c>
      <c r="G64" s="23" t="s">
        <v>49</v>
      </c>
      <c r="H64" s="26"/>
    </row>
    <row r="65" spans="1:8">
      <c r="A65" s="102"/>
      <c r="B65" s="108"/>
      <c r="C65" s="103"/>
      <c r="D65" s="104"/>
      <c r="E65" s="110"/>
      <c r="F65" s="12" t="s">
        <v>256</v>
      </c>
      <c r="G65" s="23" t="s">
        <v>257</v>
      </c>
      <c r="H65" s="26"/>
    </row>
    <row r="66" spans="1:8" ht="24">
      <c r="A66" s="102"/>
      <c r="B66" s="108"/>
      <c r="C66" s="103"/>
      <c r="D66" s="104"/>
      <c r="E66" s="111"/>
      <c r="F66" s="12" t="s">
        <v>258</v>
      </c>
      <c r="G66" s="23" t="s">
        <v>259</v>
      </c>
      <c r="H66" s="26"/>
    </row>
    <row r="67" spans="1:8" ht="36">
      <c r="A67" s="102">
        <v>49</v>
      </c>
      <c r="B67" s="108" t="s">
        <v>0</v>
      </c>
      <c r="C67" s="103" t="s">
        <v>260</v>
      </c>
      <c r="D67" s="104" t="s">
        <v>261</v>
      </c>
      <c r="E67" s="12" t="s">
        <v>262</v>
      </c>
      <c r="F67" s="12" t="s">
        <v>263</v>
      </c>
      <c r="G67" s="23" t="s">
        <v>259</v>
      </c>
      <c r="H67" s="28"/>
    </row>
    <row r="68" spans="1:8" ht="36">
      <c r="A68" s="102"/>
      <c r="B68" s="108"/>
      <c r="C68" s="103"/>
      <c r="D68" s="104"/>
      <c r="E68" s="12" t="s">
        <v>264</v>
      </c>
      <c r="F68" s="12" t="s">
        <v>265</v>
      </c>
      <c r="G68" s="23" t="s">
        <v>259</v>
      </c>
      <c r="H68" s="26"/>
    </row>
    <row r="69" spans="1:8" ht="24">
      <c r="A69" s="102"/>
      <c r="B69" s="108"/>
      <c r="C69" s="103"/>
      <c r="D69" s="104"/>
      <c r="E69" s="12" t="s">
        <v>266</v>
      </c>
      <c r="F69" s="12" t="s">
        <v>267</v>
      </c>
      <c r="G69" s="23" t="s">
        <v>148</v>
      </c>
      <c r="H69" s="26"/>
    </row>
    <row r="70" spans="1:8">
      <c r="A70" s="102">
        <v>50</v>
      </c>
      <c r="B70" s="108" t="s">
        <v>0</v>
      </c>
      <c r="C70" s="103" t="s">
        <v>268</v>
      </c>
      <c r="D70" s="104" t="s">
        <v>269</v>
      </c>
      <c r="E70" s="12" t="s">
        <v>270</v>
      </c>
      <c r="F70" s="12" t="s">
        <v>271</v>
      </c>
      <c r="G70" s="23" t="s">
        <v>46</v>
      </c>
      <c r="H70" s="28"/>
    </row>
    <row r="71" spans="1:8">
      <c r="A71" s="102"/>
      <c r="B71" s="108"/>
      <c r="C71" s="103"/>
      <c r="D71" s="104"/>
      <c r="E71" s="12" t="s">
        <v>272</v>
      </c>
      <c r="F71" s="12" t="s">
        <v>273</v>
      </c>
      <c r="G71" s="23" t="s">
        <v>46</v>
      </c>
      <c r="H71" s="26"/>
    </row>
    <row r="72" spans="1:8">
      <c r="A72" s="70">
        <v>51</v>
      </c>
      <c r="B72" s="73" t="s">
        <v>0</v>
      </c>
      <c r="C72" s="71" t="s">
        <v>274</v>
      </c>
      <c r="D72" s="72" t="s">
        <v>275</v>
      </c>
      <c r="E72" s="12" t="s">
        <v>276</v>
      </c>
      <c r="F72" s="12" t="s">
        <v>277</v>
      </c>
      <c r="G72" s="23" t="s">
        <v>278</v>
      </c>
      <c r="H72" s="28"/>
    </row>
    <row r="73" spans="1:8" ht="24">
      <c r="A73" s="70">
        <v>52</v>
      </c>
      <c r="B73" s="73" t="s">
        <v>279</v>
      </c>
      <c r="C73" s="71" t="s">
        <v>280</v>
      </c>
      <c r="D73" s="72" t="s">
        <v>281</v>
      </c>
      <c r="E73" s="12" t="s">
        <v>282</v>
      </c>
      <c r="F73" s="12" t="s">
        <v>283</v>
      </c>
      <c r="G73" s="23" t="s">
        <v>196</v>
      </c>
      <c r="H73" s="28"/>
    </row>
    <row r="74" spans="1:8" ht="24">
      <c r="A74" s="70">
        <v>53</v>
      </c>
      <c r="B74" s="73" t="s">
        <v>279</v>
      </c>
      <c r="C74" s="71" t="s">
        <v>284</v>
      </c>
      <c r="D74" s="72" t="s">
        <v>285</v>
      </c>
      <c r="E74" s="12" t="s">
        <v>286</v>
      </c>
      <c r="F74" s="12" t="s">
        <v>287</v>
      </c>
      <c r="G74" s="23" t="s">
        <v>288</v>
      </c>
      <c r="H74" s="28"/>
    </row>
    <row r="75" spans="1:8">
      <c r="A75" s="70">
        <v>54</v>
      </c>
      <c r="B75" s="73" t="s">
        <v>279</v>
      </c>
      <c r="C75" s="71" t="s">
        <v>289</v>
      </c>
      <c r="D75" s="72" t="s">
        <v>290</v>
      </c>
      <c r="E75" s="12" t="s">
        <v>291</v>
      </c>
      <c r="F75" s="12" t="s">
        <v>292</v>
      </c>
      <c r="G75" s="23" t="s">
        <v>293</v>
      </c>
      <c r="H75" s="29"/>
    </row>
    <row r="76" spans="1:8">
      <c r="A76" s="70">
        <v>55</v>
      </c>
      <c r="B76" s="73" t="s">
        <v>0</v>
      </c>
      <c r="C76" s="71" t="s">
        <v>294</v>
      </c>
      <c r="D76" s="72" t="s">
        <v>547</v>
      </c>
      <c r="E76" s="12" t="s">
        <v>295</v>
      </c>
      <c r="F76" s="12" t="s">
        <v>296</v>
      </c>
      <c r="G76" s="23" t="s">
        <v>172</v>
      </c>
      <c r="H76" s="29"/>
    </row>
    <row r="77" spans="1:8" ht="24">
      <c r="A77" s="102">
        <v>56</v>
      </c>
      <c r="B77" s="75" t="s">
        <v>0</v>
      </c>
      <c r="C77" s="103" t="s">
        <v>297</v>
      </c>
      <c r="D77" s="104" t="s">
        <v>298</v>
      </c>
      <c r="E77" s="13" t="s">
        <v>299</v>
      </c>
      <c r="F77" s="13" t="s">
        <v>110</v>
      </c>
      <c r="G77" s="23" t="s">
        <v>72</v>
      </c>
      <c r="H77" s="26"/>
    </row>
    <row r="78" spans="1:8" ht="24">
      <c r="A78" s="102"/>
      <c r="B78" s="76" t="s">
        <v>0</v>
      </c>
      <c r="C78" s="103"/>
      <c r="D78" s="104"/>
      <c r="E78" s="13" t="s">
        <v>300</v>
      </c>
      <c r="F78" s="13" t="s">
        <v>301</v>
      </c>
      <c r="G78" s="23" t="s">
        <v>259</v>
      </c>
      <c r="H78" s="26"/>
    </row>
    <row r="79" spans="1:8" ht="24">
      <c r="A79" s="70">
        <v>57</v>
      </c>
      <c r="B79" s="73" t="s">
        <v>0</v>
      </c>
      <c r="C79" s="71" t="s">
        <v>576</v>
      </c>
      <c r="D79" s="72" t="s">
        <v>577</v>
      </c>
      <c r="E79" s="12" t="s">
        <v>578</v>
      </c>
      <c r="F79" s="12" t="s">
        <v>579</v>
      </c>
      <c r="G79" s="23" t="s">
        <v>33</v>
      </c>
      <c r="H79" s="29"/>
    </row>
    <row r="80" spans="1:8">
      <c r="A80" s="70">
        <v>58</v>
      </c>
      <c r="B80" s="73" t="s">
        <v>0</v>
      </c>
      <c r="C80" s="71" t="s">
        <v>302</v>
      </c>
      <c r="D80" s="72" t="s">
        <v>303</v>
      </c>
      <c r="E80" s="12" t="s">
        <v>138</v>
      </c>
      <c r="F80" s="12" t="s">
        <v>304</v>
      </c>
      <c r="G80" s="23" t="s">
        <v>72</v>
      </c>
      <c r="H80" s="29"/>
    </row>
    <row r="81" spans="1:8" ht="24">
      <c r="A81" s="70">
        <v>59</v>
      </c>
      <c r="B81" s="73" t="s">
        <v>0</v>
      </c>
      <c r="C81" s="71" t="s">
        <v>305</v>
      </c>
      <c r="D81" s="72" t="s">
        <v>306</v>
      </c>
      <c r="E81" s="12" t="s">
        <v>307</v>
      </c>
      <c r="F81" s="12" t="s">
        <v>308</v>
      </c>
      <c r="G81" s="23" t="s">
        <v>46</v>
      </c>
      <c r="H81" s="29"/>
    </row>
    <row r="82" spans="1:8">
      <c r="A82" s="70">
        <v>60</v>
      </c>
      <c r="B82" s="73" t="s">
        <v>0</v>
      </c>
      <c r="C82" s="71" t="s">
        <v>544</v>
      </c>
      <c r="D82" s="72" t="s">
        <v>309</v>
      </c>
      <c r="E82" s="12" t="s">
        <v>310</v>
      </c>
      <c r="F82" s="12" t="s">
        <v>545</v>
      </c>
      <c r="G82" s="23" t="s">
        <v>311</v>
      </c>
      <c r="H82" s="29"/>
    </row>
    <row r="83" spans="1:8">
      <c r="A83" s="70">
        <v>61</v>
      </c>
      <c r="B83" s="73" t="s">
        <v>0</v>
      </c>
      <c r="C83" s="71" t="s">
        <v>312</v>
      </c>
      <c r="D83" s="72" t="s">
        <v>546</v>
      </c>
      <c r="E83" s="12" t="s">
        <v>313</v>
      </c>
      <c r="F83" s="12" t="s">
        <v>314</v>
      </c>
      <c r="G83" s="23" t="s">
        <v>81</v>
      </c>
      <c r="H83" s="29"/>
    </row>
    <row r="84" spans="1:8" s="19" customFormat="1" ht="13.5">
      <c r="A84" s="105">
        <v>62</v>
      </c>
      <c r="B84" s="106" t="s">
        <v>5</v>
      </c>
      <c r="C84" s="106" t="s">
        <v>315</v>
      </c>
      <c r="D84" s="107" t="s">
        <v>316</v>
      </c>
      <c r="E84" s="18" t="s">
        <v>317</v>
      </c>
      <c r="F84" s="18" t="s">
        <v>318</v>
      </c>
      <c r="G84" s="25" t="s">
        <v>46</v>
      </c>
      <c r="H84" s="100"/>
    </row>
    <row r="85" spans="1:8" s="19" customFormat="1" ht="13.5">
      <c r="A85" s="105"/>
      <c r="B85" s="106"/>
      <c r="C85" s="106"/>
      <c r="D85" s="107"/>
      <c r="E85" s="18" t="s">
        <v>319</v>
      </c>
      <c r="F85" s="18" t="s">
        <v>320</v>
      </c>
      <c r="G85" s="25" t="s">
        <v>46</v>
      </c>
      <c r="H85" s="101"/>
    </row>
    <row r="86" spans="1:8" s="20" customFormat="1" ht="24">
      <c r="A86" s="78">
        <v>63</v>
      </c>
      <c r="B86" s="78" t="s">
        <v>7</v>
      </c>
      <c r="C86" s="78" t="s">
        <v>321</v>
      </c>
      <c r="D86" s="79" t="s">
        <v>322</v>
      </c>
      <c r="E86" s="80" t="s">
        <v>323</v>
      </c>
      <c r="F86" s="80" t="s">
        <v>324</v>
      </c>
      <c r="G86" s="81" t="s">
        <v>52</v>
      </c>
      <c r="H86" s="82"/>
    </row>
  </sheetData>
  <autoFilter ref="A4:WVP86">
    <filterColumn colId="2" showButton="0"/>
    <filterColumn colId="4" showButton="0"/>
    <filterColumn colId="5" showButton="0"/>
  </autoFilter>
  <mergeCells count="48">
    <mergeCell ref="A8:A9"/>
    <mergeCell ref="B8:B9"/>
    <mergeCell ref="C8:C9"/>
    <mergeCell ref="D8:D9"/>
    <mergeCell ref="A2:G2"/>
    <mergeCell ref="A3:D3"/>
    <mergeCell ref="A4:A5"/>
    <mergeCell ref="B4:B5"/>
    <mergeCell ref="C4:D4"/>
    <mergeCell ref="E4:G4"/>
    <mergeCell ref="A23:A24"/>
    <mergeCell ref="B23:B24"/>
    <mergeCell ref="C23:C24"/>
    <mergeCell ref="D23:D24"/>
    <mergeCell ref="A13:A15"/>
    <mergeCell ref="B13:B15"/>
    <mergeCell ref="C13:C15"/>
    <mergeCell ref="D13:D15"/>
    <mergeCell ref="A59:A60"/>
    <mergeCell ref="B59:B60"/>
    <mergeCell ref="C59:C60"/>
    <mergeCell ref="D59:D60"/>
    <mergeCell ref="A28:A30"/>
    <mergeCell ref="B28:B30"/>
    <mergeCell ref="C28:C30"/>
    <mergeCell ref="D28:D30"/>
    <mergeCell ref="C67:C69"/>
    <mergeCell ref="D67:D69"/>
    <mergeCell ref="A61:A66"/>
    <mergeCell ref="B61:B66"/>
    <mergeCell ref="C61:C66"/>
    <mergeCell ref="D61:D66"/>
    <mergeCell ref="H4:H5"/>
    <mergeCell ref="H84:H85"/>
    <mergeCell ref="A77:A78"/>
    <mergeCell ref="C77:C78"/>
    <mergeCell ref="D77:D78"/>
    <mergeCell ref="A84:A85"/>
    <mergeCell ref="B84:B85"/>
    <mergeCell ref="C84:C85"/>
    <mergeCell ref="D84:D85"/>
    <mergeCell ref="A70:A71"/>
    <mergeCell ref="B70:B71"/>
    <mergeCell ref="C70:C71"/>
    <mergeCell ref="D70:D71"/>
    <mergeCell ref="E64:E66"/>
    <mergeCell ref="A67:A69"/>
    <mergeCell ref="B67:B6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제조업체 현황</vt:lpstr>
      <vt:lpstr>수입판매업체 현황</vt:lpstr>
      <vt:lpstr>'수입판매업체 현황'!Print_Area</vt:lpstr>
      <vt:lpstr>'수입판매업체 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전산실</dc:creator>
  <cp:lastModifiedBy>2013WH</cp:lastModifiedBy>
  <cp:lastPrinted>2016-09-13T00:52:59Z</cp:lastPrinted>
  <dcterms:created xsi:type="dcterms:W3CDTF">2015-04-20T05:13:25Z</dcterms:created>
  <dcterms:modified xsi:type="dcterms:W3CDTF">2017-10-12T09:14:12Z</dcterms:modified>
</cp:coreProperties>
</file>